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tag-dso\Forms\Forms - Procurement\"/>
    </mc:Choice>
  </mc:AlternateContent>
  <bookViews>
    <workbookView xWindow="0" yWindow="0" windowWidth="16320" windowHeight="11805" tabRatio="755"/>
  </bookViews>
  <sheets>
    <sheet name="PERSON" sheetId="16" r:id="rId1"/>
    <sheet name="DATA SHEET" sheetId="22" r:id="rId2"/>
  </sheets>
  <definedNames>
    <definedName name="_xlnm.Print_Area" localSheetId="0">PERSON!$A$1:$M$38</definedName>
  </definedNames>
  <calcPr calcId="162913"/>
</workbook>
</file>

<file path=xl/calcChain.xml><?xml version="1.0" encoding="utf-8"?>
<calcChain xmlns="http://schemas.openxmlformats.org/spreadsheetml/2006/main">
  <c r="D9" i="16" l="1"/>
  <c r="B9" i="16"/>
  <c r="D8" i="16"/>
  <c r="B8" i="16"/>
  <c r="D7" i="16"/>
  <c r="B7" i="16"/>
  <c r="D6" i="16"/>
  <c r="B6" i="16"/>
  <c r="D5" i="16"/>
  <c r="B5" i="16"/>
  <c r="D14" i="16"/>
  <c r="B14" i="16"/>
  <c r="D13" i="16"/>
  <c r="B13" i="16"/>
  <c r="D12" i="16"/>
  <c r="B12" i="16"/>
  <c r="D11" i="16"/>
  <c r="B11" i="16"/>
  <c r="D10" i="16"/>
  <c r="B10" i="16"/>
  <c r="B3" i="16" l="1"/>
  <c r="D4" i="16"/>
  <c r="D15" i="16"/>
  <c r="D16" i="16"/>
  <c r="D17" i="16"/>
  <c r="D18" i="16"/>
  <c r="D19" i="16"/>
  <c r="D20" i="16"/>
  <c r="D21" i="16"/>
  <c r="D22" i="16"/>
  <c r="D23" i="16"/>
  <c r="D24" i="16"/>
  <c r="D25" i="16"/>
  <c r="D26" i="16"/>
  <c r="D27" i="16"/>
  <c r="D28" i="16"/>
  <c r="D29" i="16"/>
  <c r="D30" i="16"/>
  <c r="D31" i="16"/>
  <c r="D32" i="16"/>
  <c r="D33" i="16"/>
  <c r="D34" i="16"/>
  <c r="D35" i="16"/>
  <c r="D36" i="16"/>
  <c r="D37" i="16"/>
  <c r="D3" i="16"/>
  <c r="B16" i="16" l="1"/>
  <c r="B4" i="16"/>
  <c r="B15" i="16"/>
  <c r="B17" i="16"/>
  <c r="B18" i="16"/>
  <c r="B19" i="16"/>
  <c r="B20" i="16"/>
  <c r="B21" i="16"/>
  <c r="B22" i="16"/>
  <c r="B23" i="16"/>
  <c r="B24" i="16"/>
  <c r="B25" i="16"/>
  <c r="B26" i="16"/>
  <c r="B27" i="16"/>
  <c r="B28" i="16"/>
  <c r="B29" i="16"/>
  <c r="B30" i="16"/>
  <c r="B31" i="16"/>
  <c r="B32" i="16"/>
  <c r="B33" i="16"/>
  <c r="B34" i="16"/>
  <c r="B35" i="16"/>
  <c r="B36" i="16"/>
  <c r="B37" i="16"/>
  <c r="E38" i="16"/>
</calcChain>
</file>

<file path=xl/sharedStrings.xml><?xml version="1.0" encoding="utf-8"?>
<sst xmlns="http://schemas.openxmlformats.org/spreadsheetml/2006/main" count="4481" uniqueCount="2674">
  <si>
    <t>Total:</t>
  </si>
  <si>
    <t>Cost Center</t>
  </si>
  <si>
    <t>Debit</t>
  </si>
  <si>
    <t>SC01</t>
  </si>
  <si>
    <t>Fund Code</t>
  </si>
  <si>
    <t xml:space="preserve"> </t>
  </si>
  <si>
    <t>Functional
Area</t>
  </si>
  <si>
    <t>Internal Order Number</t>
  </si>
  <si>
    <t>General Ledger Name</t>
  </si>
  <si>
    <t>Grant Number</t>
  </si>
  <si>
    <t>General Ledger
Account Number</t>
  </si>
  <si>
    <t>Amount</t>
  </si>
  <si>
    <t>Invoice Date</t>
  </si>
  <si>
    <t>Taxes</t>
  </si>
  <si>
    <t>Framework PO #:</t>
  </si>
  <si>
    <t>Name:</t>
  </si>
  <si>
    <t>Invoice Number</t>
  </si>
  <si>
    <t>Description of Item Purchased</t>
  </si>
  <si>
    <t>G/L ACCOUNT</t>
  </si>
  <si>
    <t>GENERAL LEDGER NAME</t>
  </si>
  <si>
    <t>DEFINITION OF ACCOUNTS</t>
  </si>
  <si>
    <t>Route to: Invoices@scmd.sc.gov</t>
  </si>
  <si>
    <r>
      <rPr>
        <b/>
        <u/>
        <sz val="10.5"/>
        <rFont val="Arial"/>
        <family val="2"/>
      </rPr>
      <t>PERSONAL SERVICES</t>
    </r>
  </si>
  <si>
    <r>
      <rPr>
        <sz val="10.5"/>
        <rFont val="Arial"/>
        <family val="2"/>
      </rPr>
      <t>All expenditures for the direct services of persons who are in the employment of the state, regardless of whether such employment is on a permanent,
temporary, or fee basis.</t>
    </r>
  </si>
  <si>
    <t>CHIEF JUSTICE</t>
  </si>
  <si>
    <r>
      <rPr>
        <b/>
        <u/>
        <sz val="10.5"/>
        <rFont val="Arial"/>
        <family val="2"/>
      </rPr>
      <t>5010020000 - 5010360000:</t>
    </r>
    <r>
      <rPr>
        <b/>
        <sz val="10.5"/>
        <rFont val="Arial"/>
        <family val="2"/>
      </rPr>
      <t xml:space="preserve"> </t>
    </r>
    <r>
      <rPr>
        <sz val="10.5"/>
        <rFont val="Arial"/>
        <family val="2"/>
      </rPr>
      <t>To include all compensation for the personal services of the chief administrative officer of each department, institution or
agency including Chairman.</t>
    </r>
  </si>
  <si>
    <t>GOVERNOR</t>
  </si>
  <si>
    <t>LIEUTENANT GOVERNOR</t>
  </si>
  <si>
    <t>SECRETARY OF STATE</t>
  </si>
  <si>
    <t>COMPTROLLER GENERAL</t>
  </si>
  <si>
    <t>STATE TREASURER</t>
  </si>
  <si>
    <t>ATTORNEY GENERAL</t>
  </si>
  <si>
    <t>ADJUTANT GENERAL</t>
  </si>
  <si>
    <t>COMMISSIONER OF BANKING</t>
  </si>
  <si>
    <t>COMMISSIONER OF AGRICULTURE</t>
  </si>
  <si>
    <t>CHF INSURANCE COMMISSIONER</t>
  </si>
  <si>
    <t>EXECUTIVE DIRECTOR</t>
  </si>
  <si>
    <t>DIRECTOR</t>
  </si>
  <si>
    <t>STATE AUDITOR</t>
  </si>
  <si>
    <t>PRESIDENT</t>
  </si>
  <si>
    <t>INSPECTOR GENERAL</t>
  </si>
  <si>
    <t>STATE SUPERINTENDENT OF EDUCATION</t>
  </si>
  <si>
    <t>SUPERINTENDENT</t>
  </si>
  <si>
    <t>PRESIDENT &amp; GENERAL MANAGER</t>
  </si>
  <si>
    <t>CHIEF</t>
  </si>
  <si>
    <t>ADMINISTRATOR</t>
  </si>
  <si>
    <t>CHAIRMAN</t>
  </si>
  <si>
    <t>COMMISSIONER</t>
  </si>
  <si>
    <t>CHIEF RESILIENCE OFFICER</t>
  </si>
  <si>
    <t>CHIEF ATTORNEY</t>
  </si>
  <si>
    <t>ASSOCIATE JUSTICE</t>
  </si>
  <si>
    <r>
      <rPr>
        <b/>
        <u/>
        <sz val="10.5"/>
        <rFont val="Arial"/>
        <family val="2"/>
      </rPr>
      <t>5010410000 - 5010490000:</t>
    </r>
    <r>
      <rPr>
        <b/>
        <sz val="10.5"/>
        <rFont val="Arial"/>
        <family val="2"/>
      </rPr>
      <t xml:space="preserve"> </t>
    </r>
    <r>
      <rPr>
        <sz val="10.5"/>
        <rFont val="Arial"/>
        <family val="2"/>
      </rPr>
      <t>To include all compensation for the personal
services of employees of the state whose positions are within the titles listed.</t>
    </r>
  </si>
  <si>
    <t>CHIEF APPEALS COURT JUDGE</t>
  </si>
  <si>
    <t>ASSOCIATE APPEALS COURT JUDGE</t>
  </si>
  <si>
    <t>CIRCUIT COURT JUDGE</t>
  </si>
  <si>
    <t>FAMILY COURT JUDGE</t>
  </si>
  <si>
    <t>CIRCUIT SOLICITOR</t>
  </si>
  <si>
    <t>PROBATION PAROLE &amp; PARDON BOARD</t>
  </si>
  <si>
    <t>CHIEF JUDGE</t>
  </si>
  <si>
    <t>ASSOCIATE JUDGE</t>
  </si>
  <si>
    <t>TAXABLE SUBSISTENCE</t>
  </si>
  <si>
    <r>
      <rPr>
        <sz val="10.5"/>
        <rFont val="Arial"/>
        <family val="2"/>
      </rPr>
      <t>To include payment of a set subsistence monetary allowance provided by law
for certain State officials when Internal Revenue Service guidelines require taxes to be withheld from these payments.</t>
    </r>
  </si>
  <si>
    <r>
      <rPr>
        <sz val="10.5"/>
        <rFont val="Arial"/>
        <family val="2"/>
      </rPr>
      <t>To include payment of a set subsistence monetary allowance provided by law for certain State officials when Internal Revenue Service guidelines require taxes
to be withheld from these payments.</t>
    </r>
  </si>
  <si>
    <t>CIRCUIT PUBLIC DEFENDER</t>
  </si>
  <si>
    <r>
      <rPr>
        <sz val="10.5"/>
        <rFont val="Arial"/>
        <family val="2"/>
      </rPr>
      <t>To include all compensation for the personal services for unclassified Circuit
Public Defender for Commission on Indigent Defense.</t>
    </r>
  </si>
  <si>
    <t>PUBLIC EMPLOYEE BENEFIT AUTHORITY</t>
  </si>
  <si>
    <t>To include compensation for the gross pay of the PEBA Commission Board.</t>
  </si>
  <si>
    <t>RETIREMENT SYSTEM INVESTMENT COMMISSION</t>
  </si>
  <si>
    <r>
      <rPr>
        <sz val="10.5"/>
        <rFont val="Arial"/>
        <family val="2"/>
      </rPr>
      <t>To include compensation for the gross pay of the Retirement Investment
Commission Board.</t>
    </r>
  </si>
  <si>
    <t>CLASSIFIED POSITIONS</t>
  </si>
  <si>
    <r>
      <rPr>
        <b/>
        <u/>
        <sz val="10.5"/>
        <rFont val="Arial"/>
        <family val="2"/>
      </rPr>
      <t>5010580000 - 5010580004:</t>
    </r>
    <r>
      <rPr>
        <b/>
        <sz val="10.5"/>
        <rFont val="Arial"/>
        <family val="2"/>
      </rPr>
      <t xml:space="preserve"> </t>
    </r>
    <r>
      <rPr>
        <sz val="10.5"/>
        <rFont val="Arial"/>
        <family val="2"/>
      </rPr>
      <t>To include all compensation for the personal
services of employees of the state whose positions have been classified within the state personnel classification system.</t>
    </r>
  </si>
  <si>
    <t>PERMANENT TIME LIMITED POSITIONS</t>
  </si>
  <si>
    <t>CLASS POSITIONS - TERI</t>
  </si>
  <si>
    <t>CLASS POSITIONS - INTERNAL DUAL</t>
  </si>
  <si>
    <t>CLASS POS - TECH BOARD PASS THRU FOR TECH COLLEGES</t>
  </si>
  <si>
    <t>NEW POSITIONS-CLASSIFIED</t>
  </si>
  <si>
    <r>
      <rPr>
        <sz val="10.5"/>
        <rFont val="Arial"/>
        <family val="2"/>
      </rPr>
      <t>To include salary and employer contributions for new classified positions included in the Appropriation Act.  No expenditures allowed under this expenditure G/L account.  Transfers to classified position and employer contribution G/L accounts must be made with Department of Administration
approval.</t>
    </r>
  </si>
  <si>
    <t>UNCLASSIFIED POSITIONS</t>
  </si>
  <si>
    <r>
      <rPr>
        <b/>
        <u/>
        <sz val="10.5"/>
        <rFont val="Arial"/>
        <family val="2"/>
      </rPr>
      <t>5010600000 - 5010600001:</t>
    </r>
    <r>
      <rPr>
        <b/>
        <sz val="10.5"/>
        <rFont val="Arial"/>
        <family val="2"/>
      </rPr>
      <t xml:space="preserve"> </t>
    </r>
    <r>
      <rPr>
        <sz val="10.5"/>
        <rFont val="Arial"/>
        <family val="2"/>
      </rPr>
      <t>To include all compensation for the personal services of regular full-time employees of the state whose positions have not been classified within the state personnel classification system. Do not include
the unclassified positions included in G/L accounts 5010410000 - 5010480000.</t>
    </r>
  </si>
  <si>
    <t>UNCLASSIFIED POSITIONS - TERI</t>
  </si>
  <si>
    <t>UNCLASS POS - TECH BOARD PASS THRU FOR TECH COLL</t>
  </si>
  <si>
    <r>
      <rPr>
        <sz val="10.5"/>
        <rFont val="Arial"/>
        <family val="2"/>
      </rPr>
      <t>This G/L account will be used by the Technical &amp; Comprehensive Education
Board to pass through appropriations for unclassified positions to the Technical Colleges.</t>
    </r>
  </si>
  <si>
    <r>
      <rPr>
        <sz val="10.5"/>
        <rFont val="Arial"/>
        <family val="2"/>
      </rPr>
      <t>To include salary and employer contributions for new unclassified positions included in the Appropriation Act.  No expenditures allowed under this expenditure code. Transfers to unclassified positions and employer contribution
codes must be made with Department of Administration approval.</t>
    </r>
  </si>
  <si>
    <t>GRANT EMPLOYEES</t>
  </si>
  <si>
    <r>
      <rPr>
        <b/>
        <u/>
        <sz val="10.5"/>
        <rFont val="Arial"/>
        <family val="2"/>
      </rPr>
      <t>5010650000 - 5010650001:</t>
    </r>
    <r>
      <rPr>
        <b/>
        <sz val="10.5"/>
        <rFont val="Arial"/>
        <family val="2"/>
      </rPr>
      <t xml:space="preserve"> </t>
    </r>
    <r>
      <rPr>
        <sz val="10.5"/>
        <rFont val="Arial"/>
        <family val="2"/>
      </rPr>
      <t>To include all compensation for the personal services of grant employees who are not classified as temporary positions or
special contract employees.</t>
    </r>
  </si>
  <si>
    <t>TEMP GRANT - TIME LIMITED POSITION</t>
  </si>
  <si>
    <t>TERI-SECOND ANNUAL LEAVE PAYOUT</t>
  </si>
  <si>
    <r>
      <rPr>
        <sz val="10.5"/>
        <rFont val="Arial"/>
        <family val="2"/>
      </rPr>
      <t>To identify the second annual leave payments to eligible TERI employees at
retirement.</t>
    </r>
  </si>
  <si>
    <t>RETIREMENT INCENTIVE PAYMENTS</t>
  </si>
  <si>
    <r>
      <rPr>
        <sz val="10.5"/>
        <rFont val="Arial"/>
        <family val="2"/>
      </rPr>
      <t>To identify the lump sum bonus payments to eligible employees at retirement
as provided for in the General Appropriation Act.</t>
    </r>
  </si>
  <si>
    <t>OTHER PER SERV-TECH BOARD PASS THRU FOR TECH COLL</t>
  </si>
  <si>
    <t>TEMPORARY POSITIONS</t>
  </si>
  <si>
    <r>
      <rPr>
        <b/>
        <u/>
        <sz val="10.5"/>
        <rFont val="Arial"/>
        <family val="2"/>
      </rPr>
      <t>5010710000 - 5010710001:</t>
    </r>
    <r>
      <rPr>
        <b/>
        <sz val="10.5"/>
        <rFont val="Arial"/>
        <family val="2"/>
      </rPr>
      <t xml:space="preserve"> </t>
    </r>
    <r>
      <rPr>
        <sz val="10.5"/>
        <rFont val="Arial"/>
        <family val="2"/>
      </rPr>
      <t>To include compensation for the personal service of temporary full-time and temporary part-time employees of the state whose positions have not been established specifically within the State Personnel Data
System.  Duration of employment must not exceed 180 days or six months.</t>
    </r>
  </si>
  <si>
    <t>TEMPORARY POSITIONS - TEMP-O</t>
  </si>
  <si>
    <t>PER DIEM</t>
  </si>
  <si>
    <r>
      <rPr>
        <sz val="10.5"/>
        <rFont val="Arial"/>
        <family val="2"/>
      </rPr>
      <t>Compensation paid for services to person serving as a member of board,
committee, or commission.  State employees are not eligible for per diem.</t>
    </r>
  </si>
  <si>
    <t>OVERTIME &amp; SHIFT DIFFERENT</t>
  </si>
  <si>
    <r>
      <rPr>
        <b/>
        <u/>
        <sz val="10.5"/>
        <rFont val="Arial"/>
        <family val="2"/>
      </rPr>
      <t>5010730000 - 5010730009:</t>
    </r>
    <r>
      <rPr>
        <b/>
        <sz val="10.5"/>
        <rFont val="Arial"/>
        <family val="2"/>
      </rPr>
      <t xml:space="preserve"> </t>
    </r>
    <r>
      <rPr>
        <sz val="10.5"/>
        <rFont val="Arial"/>
        <family val="2"/>
      </rPr>
      <t>To include compensation for the personal services
of employees of the state for overtime and premium pay for shift differential.</t>
    </r>
  </si>
  <si>
    <t>TIME LIMITED-OVERTIME</t>
  </si>
  <si>
    <t>TEMP GRANT-OVERTIME</t>
  </si>
  <si>
    <t>CALL BACK PAY</t>
  </si>
  <si>
    <t>ON-CALL PAY</t>
  </si>
  <si>
    <t>CRISIS INTERVENTION PAY</t>
  </si>
  <si>
    <t>WEEK END SHIFT DIFFERENTIAL</t>
  </si>
  <si>
    <t>OVERTIME &amp; SHIFT DIFFERENTIAL-TERI</t>
  </si>
  <si>
    <t>SHIFT DIFFERENTIAL</t>
  </si>
  <si>
    <t>INTERN</t>
  </si>
  <si>
    <r>
      <rPr>
        <b/>
        <u/>
        <sz val="10.5"/>
        <rFont val="Arial"/>
        <family val="2"/>
      </rPr>
      <t>5010740000 - 5010830000:</t>
    </r>
    <r>
      <rPr>
        <b/>
        <sz val="10.5"/>
        <rFont val="Arial"/>
        <family val="2"/>
      </rPr>
      <t xml:space="preserve"> </t>
    </r>
    <r>
      <rPr>
        <sz val="10.5"/>
        <rFont val="Arial"/>
        <family val="2"/>
      </rPr>
      <t>To include compensation for the personal services
of employees of the state in the specific category.</t>
    </r>
  </si>
  <si>
    <t>LEGISLATIVE INTERN</t>
  </si>
  <si>
    <t>PATIENT EARNINGS</t>
  </si>
  <si>
    <t>INMATE EARNINGS</t>
  </si>
  <si>
    <t>GRADUATE ASSISTANT</t>
  </si>
  <si>
    <t>STUDENT EARNINGS</t>
  </si>
  <si>
    <t>DUAL EMPLOYMENT</t>
  </si>
  <si>
    <r>
      <rPr>
        <sz val="10.5"/>
        <rFont val="Arial"/>
        <family val="2"/>
      </rPr>
      <t>To be used to classify the compensation received by an employee of the state from a secondary agency and paid on the payroll of the secondary agency from fund 30037000 - Dual Employment.  Includes dual employment compensation
paid to an employee within the home agency.</t>
    </r>
  </si>
  <si>
    <t>SPECIAL CONTRACT EMPLOYEE</t>
  </si>
  <si>
    <r>
      <rPr>
        <sz val="10.5"/>
        <rFont val="Arial"/>
        <family val="2"/>
      </rPr>
      <t>To include the compensation for the personal services rendered under a contract with a non-state employee for professional services not available
within state employee workforce.</t>
    </r>
  </si>
  <si>
    <t>TERMINAL LEAVE</t>
  </si>
  <si>
    <r>
      <rPr>
        <b/>
        <u/>
        <sz val="10.5"/>
        <rFont val="Arial"/>
        <family val="2"/>
      </rPr>
      <t>5010890000 - 5010890003:</t>
    </r>
    <r>
      <rPr>
        <b/>
        <sz val="10.5"/>
        <rFont val="Arial"/>
        <family val="2"/>
      </rPr>
      <t xml:space="preserve"> </t>
    </r>
    <r>
      <rPr>
        <sz val="10.5"/>
        <rFont val="Arial"/>
        <family val="2"/>
      </rPr>
      <t>To include the compensation paid to employees of
the state for accumulated annual leave on termination of employment.</t>
    </r>
  </si>
  <si>
    <t>TERMINAL LEAVE - TIME LIMITED</t>
  </si>
  <si>
    <t>TERMINAL LEAVE - TERI</t>
  </si>
  <si>
    <t>TERMINAL LEAVE - TEMP GRANT</t>
  </si>
  <si>
    <t>FOREIGN OFFICE ALLOWANCES</t>
  </si>
  <si>
    <t>GENERAL BASE PAY INCREASE</t>
  </si>
  <si>
    <r>
      <rPr>
        <sz val="10.5"/>
        <rFont val="Arial"/>
        <family val="2"/>
      </rPr>
      <t>To include amounts appropriated in the General Appropriation Act for general base pay increases.  No expenditures are made from this G/L account.  Transfers can be made to the proper payroll account only with approval from the
Department of Administration.</t>
    </r>
  </si>
  <si>
    <t>STUDENT LOAN REPAYMENT - REPORTABLE</t>
  </si>
  <si>
    <t>EX OFFICIO ALLOWANCE, LEGISLATIVE MEMBERS</t>
  </si>
  <si>
    <r>
      <rPr>
        <sz val="10.5"/>
        <rFont val="Arial"/>
        <family val="2"/>
      </rPr>
      <t>To include compensation for the personal services of a legislative member of
board when the Ex Officio allowance is paid as compensation.</t>
    </r>
  </si>
  <si>
    <t>MOVING EXPENSE REIMBURSEMENT - REPORTABLE</t>
  </si>
  <si>
    <r>
      <rPr>
        <sz val="10.5"/>
        <rFont val="Arial"/>
        <family val="2"/>
      </rPr>
      <t>Beginning Jan 1, 2018, as directed by the Federal Tax Cuts and Jobs Act, moving expenses paid to an employee or to a vendor on behalf of an employee are fully taxable to the employee and therefore must be paid through the State payroll system. Agencies should no longer be making direct reimbursements to employees for moving expenses.  Agencies trying to use G/L 5051530000 - MOVING EXPENSES with an A/P document will receive a hard stop error
message in SCEIS.</t>
    </r>
  </si>
  <si>
    <t>BONUS PAY</t>
  </si>
  <si>
    <r>
      <rPr>
        <sz val="10.5"/>
        <rFont val="Arial"/>
        <family val="2"/>
      </rPr>
      <t>To include amounts appropriated in the General Appropriation Act for Bonus
Pay.</t>
    </r>
  </si>
  <si>
    <t>ONE TIME BONUS - PROVISO</t>
  </si>
  <si>
    <r>
      <rPr>
        <sz val="10.5"/>
        <rFont val="Arial"/>
        <family val="2"/>
      </rPr>
      <t>To include amounts appropriated in the General Appropriation Act for the One
Time Bonus Pay per designated proviso.</t>
    </r>
  </si>
  <si>
    <r>
      <rPr>
        <b/>
        <u/>
        <sz val="10.5"/>
        <rFont val="Arial"/>
        <family val="2"/>
      </rPr>
      <t>CONTRACTUAL SERVICES</t>
    </r>
  </si>
  <si>
    <r>
      <rPr>
        <sz val="10.5"/>
        <rFont val="Arial"/>
        <family val="2"/>
      </rPr>
      <t>All expenditures for services, other than by officials and employees of the state, which involved the use of equipment, materials, or commodities.  Such services are performed without giving the state authority to direct or control the ability
or skill of the persons performing such services.</t>
    </r>
  </si>
  <si>
    <t>OFFICE EQUIPMENT SERVICE</t>
  </si>
  <si>
    <r>
      <rPr>
        <b/>
        <u/>
        <sz val="10.5"/>
        <rFont val="Arial"/>
        <family val="2"/>
      </rPr>
      <t>5020010000 - 5020010001:</t>
    </r>
    <r>
      <rPr>
        <b/>
        <sz val="10.5"/>
        <rFont val="Arial"/>
        <family val="2"/>
      </rPr>
      <t xml:space="preserve"> </t>
    </r>
    <r>
      <rPr>
        <sz val="10.5"/>
        <rFont val="Arial"/>
        <family val="2"/>
      </rPr>
      <t>Expenditures for maintenance contracts or service of non-IT related office equipment owned or leased by the state.  When repairs are made, the cost of labor and materials will be charged to this G/L account. Also to include materials used to repair equipment under maintenance contracts.
Example:  Setting of postage meters.</t>
    </r>
  </si>
  <si>
    <t>OFFICE EQUIPMENT SERVICE - NON-IT PLAN REL</t>
  </si>
  <si>
    <t>PRINTING BINDING ADVERTISING</t>
  </si>
  <si>
    <r>
      <rPr>
        <b/>
        <u/>
        <sz val="10.5"/>
        <rFont val="Arial"/>
        <family val="2"/>
      </rPr>
      <t>5020030000 - 5020030004:</t>
    </r>
    <r>
      <rPr>
        <b/>
        <sz val="10.5"/>
        <rFont val="Arial"/>
        <family val="2"/>
      </rPr>
      <t xml:space="preserve"> </t>
    </r>
    <r>
      <rPr>
        <sz val="10.5"/>
        <rFont val="Arial"/>
        <family val="2"/>
      </rPr>
      <t>Expenditures for printing, binding, or typesetting pamphlets, bulletins, reports, and other publications. Also to include binding or
rebinding of books, reports, periodicals, etc., and legal advertising or notices.</t>
    </r>
  </si>
  <si>
    <t>PRINTING, BINDING, ADVERTISING - COMMERCIAL NON-IT</t>
  </si>
  <si>
    <t>PRINTING, BINDING, ADVERTISING - COMMERCIAL</t>
  </si>
  <si>
    <t>PRINTING, BINDING, ADVERTISING - NEWSPAPER AD</t>
  </si>
  <si>
    <t>PRINTING, BINDING, ADVERTISING - PROMOTIONAL</t>
  </si>
  <si>
    <t>MICROFILM FILE FICHE PROCESSING</t>
  </si>
  <si>
    <t>Expenditures for processing microfilm, microfile, and microfiche.</t>
  </si>
  <si>
    <t>PHOTOGRAPHIC &amp; AUDIOVISUAL SERVICES</t>
  </si>
  <si>
    <r>
      <rPr>
        <sz val="10.5"/>
        <rFont val="Arial"/>
        <family val="2"/>
      </rPr>
      <t>Expenditures for processing film, preparing audio-visual productions and
maintenance of photographic and audio-visual equipment.</t>
    </r>
  </si>
  <si>
    <t>PRINT PUBLICATION ANNUAL REPORTS</t>
  </si>
  <si>
    <r>
      <rPr>
        <sz val="10.5"/>
        <rFont val="Arial"/>
        <family val="2"/>
      </rPr>
      <t>Expenditures for printing, binding, or typesetting of public or annual reports of state agencies.
Examples: S.C. Reports by Judicial Department.</t>
    </r>
  </si>
  <si>
    <t>SRVCS,MAINT&amp;WARR - APPLICATION DEVELOPMENT</t>
  </si>
  <si>
    <t>SRVCS,MAINT&amp;WARR - APPLICATION SUPPORT</t>
  </si>
  <si>
    <t>SRVCS,MAINT&amp;WARR - DATA NETWORK</t>
  </si>
  <si>
    <r>
      <rPr>
        <sz val="10.5"/>
        <rFont val="Arial"/>
        <family val="2"/>
      </rPr>
      <t>IT - Services done by another company / third party to support equipment and computer programs that make up the secure SC-network and provide access to the Internet. Example(s): An outside company used to install, move, add, or change data network equipment. Expenses for broadband mapping, planning
and infrastructure.</t>
    </r>
  </si>
  <si>
    <t>NETWORK, CIRCUIT &amp; VOICE - DATA NETWORK</t>
  </si>
  <si>
    <r>
      <rPr>
        <sz val="10.5"/>
        <rFont val="Arial"/>
        <family val="2"/>
      </rPr>
      <t>IT - Regular charges related to internet service. Example(s): Data connectivity /
bandwidth charges, air cards, internet access. Includes MiFi charges.</t>
    </r>
  </si>
  <si>
    <t>MOBILE HOTSPOT SERVICE</t>
  </si>
  <si>
    <r>
      <rPr>
        <sz val="10.5"/>
        <rFont val="Arial"/>
        <family val="2"/>
      </rPr>
      <t>IT - Internet service charges related to providing mobile hotspot service for
distance learning, telework and telehealth.</t>
    </r>
  </si>
  <si>
    <t>SRVCS,MAINT&amp;WARR - DISASTER RECOVERY</t>
  </si>
  <si>
    <r>
      <rPr>
        <sz val="10.5"/>
        <rFont val="Arial"/>
        <family val="2"/>
      </rPr>
      <t>IT - Outside services or providers that help to bring vital IT systems back up following a natural or human-induced disaster. Example(s): Outsourced data center exclusively for DR events, outside company that runs a separate,
dedicated back-up data center.</t>
    </r>
  </si>
  <si>
    <t>SRVCS,MAINT&amp;WARR - IT SERVICE DESK</t>
  </si>
  <si>
    <t>SRVCS,MAINT&amp;WARR - MAINFRAME</t>
  </si>
  <si>
    <t>SRVCS,MAINT&amp;WARR - MANAGEMENT &amp; ADMIN</t>
  </si>
  <si>
    <t>SRVCS,MAINT&amp;WARR - PRINT &amp; COPY END USER</t>
  </si>
  <si>
    <r>
      <rPr>
        <sz val="10.5"/>
        <rFont val="Arial"/>
        <family val="2"/>
      </rPr>
      <t xml:space="preserve">IT - Printer, copier and fax repairs done by another company. Printer, copier and
fax maintenance and warranty charges. Includes contingent per copy charges for maintenance agreements on </t>
    </r>
    <r>
      <rPr>
        <b/>
        <u/>
        <sz val="10.5"/>
        <rFont val="Arial"/>
        <family val="2"/>
      </rPr>
      <t>owned</t>
    </r>
    <r>
      <rPr>
        <b/>
        <sz val="10.5"/>
        <rFont val="Arial"/>
        <family val="2"/>
      </rPr>
      <t xml:space="preserve"> </t>
    </r>
    <r>
      <rPr>
        <sz val="10.5"/>
        <rFont val="Arial"/>
        <family val="2"/>
      </rPr>
      <t>copiers.</t>
    </r>
  </si>
  <si>
    <t>SRVCS,MAINT&amp;WARR - PRINT ENTERPRISE &amp; MAIL</t>
  </si>
  <si>
    <t>SRVCS,MAINT&amp;WARR - INFORMATION SECURITY</t>
  </si>
  <si>
    <t>SRVCS,MAINT&amp;WARR - SERVERS</t>
  </si>
  <si>
    <r>
      <rPr>
        <sz val="10.5"/>
        <rFont val="Arial"/>
        <family val="2"/>
      </rPr>
      <t>IT - Third party / outside company providing support to the servers in the data center. Example(s): Outside company that hosts your data center. Company
providing cloud-based services.</t>
    </r>
  </si>
  <si>
    <t>SRVCS,MAINT&amp;WARR - STORAGE</t>
  </si>
  <si>
    <r>
      <rPr>
        <sz val="10.5"/>
        <rFont val="Arial"/>
        <family val="2"/>
      </rPr>
      <t>IT - A third party / outside company used to save and archive information. Example(s): Teradata, archive and data storage to the cloud, service provided to
store information / documents (e.g., Iron Mountain).</t>
    </r>
  </si>
  <si>
    <t>SRVCS,MAINT&amp;WARR - VOICE NETWORK</t>
  </si>
  <si>
    <r>
      <rPr>
        <sz val="10.5"/>
        <rFont val="Arial"/>
        <family val="2"/>
      </rPr>
      <t>IT - Services done by a third party company to support (repair, fix, etc.) the ability to make phone calls. Example(s): Services provided to install, move, add,
or change phone lines / equipment.</t>
    </r>
  </si>
  <si>
    <t>NETWORK, CIRCUIT &amp; VOICE - VOICE NETWORK</t>
  </si>
  <si>
    <r>
      <rPr>
        <sz val="10.5"/>
        <rFont val="Arial"/>
        <family val="2"/>
      </rPr>
      <t>IT - Regular recurring charges related to phone service. Example(s): Including
local and long distance services / charges for landlines.</t>
    </r>
  </si>
  <si>
    <t>IT CONTRACTORS</t>
  </si>
  <si>
    <r>
      <rPr>
        <sz val="10.5"/>
        <rFont val="Arial"/>
        <family val="2"/>
      </rPr>
      <t>IT - Non-state employees under contract with the State to work on IT projects.
Examples include IT contractors from TAPFIN Process Solutions.</t>
    </r>
  </si>
  <si>
    <r>
      <rPr>
        <sz val="10.5"/>
        <rFont val="Arial"/>
        <family val="2"/>
      </rPr>
      <t>IT - IT services provided by DTO or another state agency or institution. Examples include: Expenditures for data processing services, including software license, related consulting, program maintenance, development or operation. If an
agency receives an invoice from DTO, the entire invoice should be coded here.</t>
    </r>
  </si>
  <si>
    <t>FREIGHT EXPRESS DELIVERY</t>
  </si>
  <si>
    <r>
      <rPr>
        <sz val="10.5"/>
        <rFont val="Arial"/>
        <family val="2"/>
      </rPr>
      <t>Expenditures for the transportation of objects and commodities which are owned or used by the state.  Transportation charges on objects or commodities owned or leased shall be charged to the commodity code of the item, whether billed separately or simultaneously.
Examples: UPS, local courier, taxi picking up overweight mail, and armored car service.</t>
    </r>
  </si>
  <si>
    <t>COMM EQUIP SERVICES</t>
  </si>
  <si>
    <r>
      <rPr>
        <sz val="10.5"/>
        <rFont val="Arial"/>
        <family val="2"/>
      </rPr>
      <t>Expenditures for service of communications equipment for law enforcement,
aircraft, automobile, administrative, mobile or fixed station.</t>
    </r>
  </si>
  <si>
    <t>CELLULAR TELEPHONE SERVICES</t>
  </si>
  <si>
    <r>
      <rPr>
        <sz val="10.5"/>
        <rFont val="Arial"/>
        <family val="2"/>
      </rPr>
      <t>Expenditures for cellular telephone services when used in the transaction of
official business of the state.</t>
    </r>
  </si>
  <si>
    <t>LEGAL SERVICES</t>
  </si>
  <si>
    <r>
      <rPr>
        <b/>
        <u/>
        <sz val="10.5"/>
        <rFont val="Arial"/>
        <family val="2"/>
      </rPr>
      <t>5021010000 - 5021010005:</t>
    </r>
    <r>
      <rPr>
        <b/>
        <sz val="10.5"/>
        <rFont val="Arial"/>
        <family val="2"/>
      </rPr>
      <t xml:space="preserve"> </t>
    </r>
    <r>
      <rPr>
        <sz val="10.5"/>
        <rFont val="Arial"/>
        <family val="2"/>
      </rPr>
      <t>All services of or relating to a legal nature, but not to include any payment for professional fees or related expenses, or travel expenses, to a private attorney (for those payments, please see G/L’s 5021020000 – 5021020002).
Examples: Fees for clerks of court, judge of probate, sheriff for services of warrants, habeas corpus, legal research subscriptions and other general legal service expenses.</t>
    </r>
  </si>
  <si>
    <t>LEGAL SERVICES-ENVIRONMENTAL RELATED</t>
  </si>
  <si>
    <t>LEGAL SERVICES - CLERK OF COURT INCENTIVES</t>
  </si>
  <si>
    <t>LEGAL SERVICES - TRANSCRIPTS</t>
  </si>
  <si>
    <t>LEGAL SERVICES - WITNESS FEES</t>
  </si>
  <si>
    <t>LEGAL SERVICES - COURT REPORTER SERVICES</t>
  </si>
  <si>
    <t>ATTORNEY FEES</t>
  </si>
  <si>
    <r>
      <rPr>
        <b/>
        <u/>
        <sz val="10.5"/>
        <rFont val="Arial"/>
        <family val="2"/>
      </rPr>
      <t>5021020000 - 5021020002:</t>
    </r>
    <r>
      <rPr>
        <b/>
        <sz val="10.5"/>
        <rFont val="Arial"/>
        <family val="2"/>
      </rPr>
      <t xml:space="preserve"> </t>
    </r>
    <r>
      <rPr>
        <sz val="10.5"/>
        <rFont val="Arial"/>
        <family val="2"/>
      </rPr>
      <t>Expenditures made to pay private attorneys for professional fees.  Approval of Attorney General is required except for attorney fees for Guardian ad Litem, Defense of Indigents, or where the fee has been
approved by the Department of Administration.</t>
    </r>
  </si>
  <si>
    <t>ATTORNEY FEES - AG APPROVAL NOT REQUIRED</t>
  </si>
  <si>
    <t>ATTORNEY FEES - PATENTS, TRADEMARKS, ETC</t>
  </si>
  <si>
    <t>ATTORNEY FEES-DEFENSE OF INDIGENTS</t>
  </si>
  <si>
    <r>
      <rPr>
        <sz val="10.5"/>
        <rFont val="Arial"/>
        <family val="2"/>
      </rPr>
      <t>Expenditures made to pay private attorneys for professional fees on Defense of
Indigent cases.</t>
    </r>
  </si>
  <si>
    <t>LEGAL SETTLEMENTS</t>
  </si>
  <si>
    <r>
      <rPr>
        <sz val="10.5"/>
        <rFont val="Arial"/>
        <family val="2"/>
      </rPr>
      <t>Payments made directly to the plaintiff/complainant for personnel and other legal settlements not handled by the Insurance Reserve Fund. Also includes any amounts agencies may have agreed to reimburse to the Insurance Reserve Fund
for those legal settlements paid out directly by the IRF.</t>
    </r>
  </si>
  <si>
    <t>LEGAL SETTLEMENTS WITH LEGAL FEES (GROSS PROCEEDS)</t>
  </si>
  <si>
    <t>LEGAL SETTLEMENT TO AN INDIVIDUAL (GROSS PROCEED)</t>
  </si>
  <si>
    <t>GUARDIAN AD LITEM-OTHER THAN ATTORNEY</t>
  </si>
  <si>
    <r>
      <rPr>
        <sz val="10.5"/>
        <rFont val="Arial"/>
        <family val="2"/>
      </rPr>
      <t>Expenditures to pay individuals other than attorneys for professional fees on
Guardian Ad Litem cases.</t>
    </r>
  </si>
  <si>
    <t>ATTORNEY FEES-GUARDIAN AD LITEM</t>
  </si>
  <si>
    <r>
      <rPr>
        <sz val="10.5"/>
        <rFont val="Arial"/>
        <family val="2"/>
      </rPr>
      <t>Expenditures made to pay private attorneys for professional fees on Guardian
ad Litem cases.</t>
    </r>
  </si>
  <si>
    <t>NON-DISCLOSED LEGAL FEES</t>
  </si>
  <si>
    <r>
      <rPr>
        <sz val="10.5"/>
        <rFont val="Arial"/>
        <family val="2"/>
      </rPr>
      <t>Expenditures made to pay private attorneys for professional fees on Tobacco
Settlement Revenue Management cases.</t>
    </r>
  </si>
  <si>
    <t>MEDICAL &amp; HEALTH SERVICES</t>
  </si>
  <si>
    <t>MEDICAL &amp; HEALTH SERVICES VETERINARY</t>
  </si>
  <si>
    <t>MEDICAID - FFS PROVIDERS MEDICAL &amp; HEALTH SERVICES</t>
  </si>
  <si>
    <r>
      <rPr>
        <sz val="10.5"/>
        <rFont val="Arial"/>
        <family val="2"/>
      </rPr>
      <t>To record Medicaid expenditures from FFS Providers for waiver services that are
transitioning to "Medicaid Fee for Services".</t>
    </r>
  </si>
  <si>
    <t>BUILDING RENOVATION</t>
  </si>
  <si>
    <t>Real Estate - Minor building renovations expense.</t>
  </si>
  <si>
    <t>CONTRACT AGREEMENTS WITH GOVT/NONPROFIT ENTITIES</t>
  </si>
  <si>
    <t>CONTRACT AGREEMENTS WITH COUNTY/CITY GOVERNMENTS</t>
  </si>
  <si>
    <t>CONTRACT AGREEMENTS WITH FEDERAL AGENCIES</t>
  </si>
  <si>
    <t>CONTRACT AGREEMENTS WITH STATE INTERGOVT</t>
  </si>
  <si>
    <t>CONTRACT AGREEMENTS WITH STATE INTERGOVT - BWA</t>
  </si>
  <si>
    <t>MEDICAID-FFS CONTRACT AGMTS W GOVT/NONPROFIT ENTY</t>
  </si>
  <si>
    <t>INFRASTRUCTURE FUNDING AGREEMENT EXPENSE</t>
  </si>
  <si>
    <r>
      <rPr>
        <sz val="10.5"/>
        <rFont val="Arial"/>
        <family val="2"/>
      </rPr>
      <t>To record shared costs for Infrastructure Funding Agreements (IFA) between DEW and local governments. The agreements are pursuant to the delivery of employment and supportive services as required by the Workforce Innovation &amp;
Opportunity Act.</t>
    </r>
  </si>
  <si>
    <t>INFRASTRUCTURE FUNDING AGREEMENT REIMBURSEMENT</t>
  </si>
  <si>
    <r>
      <rPr>
        <sz val="10.5"/>
        <rFont val="Arial"/>
        <family val="2"/>
      </rPr>
      <t>To record costs eligible for reimbursement for Infrastructure Funding Agreements (IFA) between DEW and local governments. The agreements are pursuant to the delivery of employment and supportive services as required by
the Workforce Innovation &amp; Opportunity Act.</t>
    </r>
  </si>
  <si>
    <t>ENGINEERING &amp; ARCHITECTURAL</t>
  </si>
  <si>
    <r>
      <rPr>
        <sz val="10.5"/>
        <rFont val="Arial"/>
        <family val="2"/>
      </rPr>
      <t>Expenditures for services of engineering and architectural firms relative to the development and/or construction of a specific NON-REAL ESTATE and non-SPIRS project.  For real estate projects please see G/L 5021469309 or for a SPIRS
project G/L 5071210000.</t>
    </r>
  </si>
  <si>
    <t>RESEARCH SURVEY &amp; APPRAISERS</t>
  </si>
  <si>
    <r>
      <rPr>
        <sz val="10.5"/>
        <rFont val="Arial"/>
        <family val="2"/>
      </rPr>
      <t>Expenditures for the purpose of planning or determining the feasibility of a specific project.
Examples: Soil testing, land surveys, appraisals, planning consultants, etc.</t>
    </r>
  </si>
  <si>
    <t>STATE FED SUPERFUND - HAZARDOUS WASTE</t>
  </si>
  <si>
    <r>
      <rPr>
        <b/>
        <u/>
        <sz val="10.5"/>
        <rFont val="Arial"/>
        <family val="2"/>
      </rPr>
      <t>5021360000 - 5021360003:</t>
    </r>
    <r>
      <rPr>
        <b/>
        <sz val="10.5"/>
        <rFont val="Arial"/>
        <family val="2"/>
      </rPr>
      <t xml:space="preserve"> </t>
    </r>
    <r>
      <rPr>
        <sz val="10.5"/>
        <rFont val="Arial"/>
        <family val="2"/>
      </rPr>
      <t>Payments for Remedial Investigations/Feasibility Study (RI/FS) and Remedial Actions (R/A) on State superfund sites.  Also, payment to US EPA for the State's share of response actions at sites within South Carolina which are listed on the Federal National Priority List (NPL).  Also
to include removal and disposal of waste oil, infectious and medical waste.</t>
    </r>
  </si>
  <si>
    <t>HAZARDOUS INFECTIOUS WASTE</t>
  </si>
  <si>
    <t>UNDERGROUND STORAGE TANKS AND SUPERB</t>
  </si>
  <si>
    <t>SUPERFUND RESPONSE - DMH</t>
  </si>
  <si>
    <t>SUBCONTRACT WITH ENTITIES - MATCH FUNDS</t>
  </si>
  <si>
    <r>
      <rPr>
        <sz val="10.5"/>
        <rFont val="Arial"/>
        <family val="2"/>
      </rPr>
      <t>Expenditures on subcontracts with entities for matching funds on the specific
project.</t>
    </r>
  </si>
  <si>
    <t>CONTRACTUAL AGREEMENTS WITH SCHOOL DISTRICTS</t>
  </si>
  <si>
    <t>Expenditures for contractual agreements with school districts.</t>
  </si>
  <si>
    <t>EDUCATION TRAINING - NON STATE</t>
  </si>
  <si>
    <r>
      <rPr>
        <sz val="10.5"/>
        <rFont val="Arial"/>
        <family val="2"/>
      </rPr>
      <t>Expenditures for fees or honorariums for conducting workshops, or seminars
and for educational consultants.</t>
    </r>
  </si>
  <si>
    <t>EDUCATION &amp; TRAINING - STATE</t>
  </si>
  <si>
    <r>
      <rPr>
        <sz val="10.5"/>
        <rFont val="Arial"/>
        <family val="2"/>
      </rPr>
      <t>Expenditures for all expenses other than personal services incurred by a State
agency for conducting a workshop or seminar for another State agency.</t>
    </r>
  </si>
  <si>
    <t>NON-STATE EMPLOYEE - TRAVEL - NON-REPORTABLE</t>
  </si>
  <si>
    <t>NON-STATE EMPLOYEE - TRAVEL - REPORTABLE</t>
  </si>
  <si>
    <r>
      <rPr>
        <sz val="10.5"/>
        <rFont val="Arial"/>
        <family val="2"/>
      </rPr>
      <t>Reportable for 1099 reporting.  Should only be used with a ‘7’ vendor number. Includes expenditures for meals without overnight travel for non-state employees and volunteers as well as one day meals for consultants or contractors. Also includes qualified subsistence paid to retired judges/justices
from the Judicial Department.</t>
    </r>
  </si>
  <si>
    <t>MOTORIZED VEHICLE SERVICES</t>
  </si>
  <si>
    <t>MOTOR VEHICLE REPAIRS - COMMERCIAL</t>
  </si>
  <si>
    <t>MOTOR VEHICLE REPAIRS - WRECKED</t>
  </si>
  <si>
    <t>MOTORIZED VEHICLE SERVICES INTERNAL</t>
  </si>
  <si>
    <t>MOTORIZED VEHICLE CAR WASH SERVICES</t>
  </si>
  <si>
    <t>MOTORIZED VEHICLE SVCS - TIRES - RETREAD SERVICES</t>
  </si>
  <si>
    <r>
      <rPr>
        <sz val="10.5"/>
        <rFont val="Arial"/>
        <family val="2"/>
      </rPr>
      <t>Includes all tire retread/recap services including any repairs necessary to perform the retread service. Includes ALL services performed by SC Department
of Corrections Division of Industries Tire Retread Plant at Lieber.</t>
    </r>
  </si>
  <si>
    <t>GENERAL REPAIR</t>
  </si>
  <si>
    <r>
      <rPr>
        <sz val="10.5"/>
        <rFont val="Arial"/>
        <family val="2"/>
      </rPr>
      <t>Expenses for the repair of non-real estate or non-IT related items and not
otherwise classified in another, more specific G/L account.</t>
    </r>
  </si>
  <si>
    <t>CARPENTRY (SERVICES)</t>
  </si>
  <si>
    <r>
      <rPr>
        <sz val="10.5"/>
        <rFont val="Arial"/>
        <family val="2"/>
      </rPr>
      <t>Real Estate - All service expenses associated with carpentry work, includes door
repairs, wood restoration, etc.</t>
    </r>
  </si>
  <si>
    <t>AIR PURIFICATION SERVICES</t>
  </si>
  <si>
    <r>
      <rPr>
        <sz val="10.5"/>
        <rFont val="Arial"/>
        <family val="2"/>
      </rPr>
      <t>Real Estate - All expenses associated with air filters, electronic air cleaners,
smoke eaters and dust removal systems.</t>
    </r>
  </si>
  <si>
    <t>CHILLER &amp; CONTROL MAINTENANCE</t>
  </si>
  <si>
    <r>
      <rPr>
        <sz val="10.5"/>
        <rFont val="Arial"/>
        <family val="2"/>
      </rPr>
      <t>Real Estate - All services and labor expenses associated with chiller and control
systems expenses including service contracts and repairs.</t>
    </r>
  </si>
  <si>
    <t>ELECTRICAL REPAIRS</t>
  </si>
  <si>
    <t>ELEVATOR/ESCALATOR MAINTENANCE</t>
  </si>
  <si>
    <r>
      <rPr>
        <sz val="10.5"/>
        <rFont val="Arial"/>
        <family val="2"/>
      </rPr>
      <t>Real Estate - All expenses associated with elevator and escalator maintenance and repairs.  Includes service contracts and repairs.  Does not include permits or
inspection fees.</t>
    </r>
  </si>
  <si>
    <t>EMERGENCY GENERATOR SERVICES</t>
  </si>
  <si>
    <r>
      <rPr>
        <sz val="10.5"/>
        <rFont val="Arial"/>
        <family val="2"/>
      </rPr>
      <t>Real Estate - All expenses associated with emergency generators.  Includes
service contracts and repairs.  Does not include fuel costs.</t>
    </r>
  </si>
  <si>
    <t>ENERGY MANAGEMENT</t>
  </si>
  <si>
    <r>
      <rPr>
        <sz val="10.5"/>
        <rFont val="Arial"/>
        <family val="2"/>
      </rPr>
      <t>Real Estate - All services expenses associated with Building Management System (BMS), Energy Management System (EMS) and Site Monitoring Systems.
Includes labor and service contracts.</t>
    </r>
  </si>
  <si>
    <t>ENGINEERING SERVICES</t>
  </si>
  <si>
    <r>
      <rPr>
        <sz val="10.5"/>
        <rFont val="Arial"/>
        <family val="2"/>
      </rPr>
      <t>Real Estate - Expenditures for services of engineering and architectural firms relative to the development and/or construction of a specific real estate project that is not part of a permanent improvement SPIRS project.  If it is a SPIRS
project, please see G/L 5071210000.</t>
    </r>
  </si>
  <si>
    <t>FIRE ALARM SYSTEMS</t>
  </si>
  <si>
    <r>
      <rPr>
        <sz val="10.5"/>
        <rFont val="Arial"/>
        <family val="2"/>
      </rPr>
      <t>Real Estate - All services expenses associated with Fire Safety Systems including fire alarm, extinguisher/sprinkler inspections, hydrostatic testing, gas sensor  and evacuation system testing, water wash, services to fire pump, smoke sensor panel, extinguisher recharges, Halon systems and FM 200. Includes monitoring
expenses.</t>
    </r>
  </si>
  <si>
    <t>HVAC MAINTENANCE</t>
  </si>
  <si>
    <r>
      <rPr>
        <sz val="10.5"/>
        <rFont val="Arial"/>
        <family val="2"/>
      </rPr>
      <t>Real Estate - HVAC except air filters and supplemental cooling (Heat pumps, Environmental Units, etc.) expenses.  Includes preventative service contracts, as
well as repairs and maintenance. Includes repairs and maintenance to boilers.</t>
    </r>
  </si>
  <si>
    <t>LIGHTING/LIGHTING CONTROLS</t>
  </si>
  <si>
    <r>
      <rPr>
        <sz val="10.5"/>
        <rFont val="Arial"/>
        <family val="2"/>
      </rPr>
      <t>Real Estate - All service and labor expenses associated with spot and group re-
lamping of interior and exterior lighting.</t>
    </r>
  </si>
  <si>
    <t>MECHANICAL REPAIRS</t>
  </si>
  <si>
    <t>OTHER MAINTENANCE EXPENSES</t>
  </si>
  <si>
    <r>
      <rPr>
        <sz val="10.5"/>
        <rFont val="Arial"/>
        <family val="2"/>
      </rPr>
      <t>Real Estate - Miscellaneous maintenance expenses not captured under a specific category. Includes services and repairs.  Also includes expenditures for scenarios where a building lease has a non-base rent component that is related to shared charges for building repair &amp; maintenance operating costs that are
not included in the lease asset and are expensed as paid.</t>
    </r>
  </si>
  <si>
    <t>PLUMBING SERVICES</t>
  </si>
  <si>
    <r>
      <rPr>
        <sz val="10.5"/>
        <rFont val="Arial"/>
        <family val="2"/>
      </rPr>
      <t>Real Estate - All service and labor expenses associated with plumbing
maintenance and repairs.  Includes repairs, sewer jetting and drain service.</t>
    </r>
  </si>
  <si>
    <t>SECURITY ALARM SYSTEMS SERVICES</t>
  </si>
  <si>
    <t>STRUCTURAL/ROOFING MAINTENANCE</t>
  </si>
  <si>
    <r>
      <rPr>
        <sz val="10.5"/>
        <rFont val="Arial"/>
        <family val="2"/>
      </rPr>
      <t>Real Estate - All service and labor expenses for minor, non-capitalized roof repairs. Includes repairs, roof drains, flashing and frame caulking and sealing.
Includes insurance reimbursements for storm repairs.</t>
    </r>
  </si>
  <si>
    <t>SUPPLEMENTAL A/C</t>
  </si>
  <si>
    <r>
      <rPr>
        <sz val="10.5"/>
        <rFont val="Arial"/>
        <family val="2"/>
      </rPr>
      <t>Real Estate - All expenses associated with supplemental and portable A/C units.
Includes service contracts and repairs.</t>
    </r>
  </si>
  <si>
    <t>UNDER FLOOR MAINTENANCE</t>
  </si>
  <si>
    <r>
      <rPr>
        <sz val="10.5"/>
        <rFont val="Arial"/>
        <family val="2"/>
      </rPr>
      <t>Real Estate - Minor cleaning and repairs to sub-flooring.  Includes repairs,
specialized cleaning and water detection systems.</t>
    </r>
  </si>
  <si>
    <t>UNIFORMS AS A SERVICE</t>
  </si>
  <si>
    <t>UPS SYSTEMS</t>
  </si>
  <si>
    <r>
      <rPr>
        <sz val="10.5"/>
        <rFont val="Arial"/>
        <family val="2"/>
      </rPr>
      <t>Real Estate - Uninterrupted Power Source (UPS) expenses including service
contracts and repairs.</t>
    </r>
  </si>
  <si>
    <t>VEHICLE MAINTENANCE</t>
  </si>
  <si>
    <t>WATER TREATMENT</t>
  </si>
  <si>
    <r>
      <rPr>
        <sz val="10.5"/>
        <rFont val="Arial"/>
        <family val="2"/>
      </rPr>
      <t>Real Estate - Chemical treatment of the HVAC water system expenses including
service contract, chemicals and repairs.</t>
    </r>
  </si>
  <si>
    <t>LAUNDRY SERVICES</t>
  </si>
  <si>
    <r>
      <rPr>
        <b/>
        <u/>
        <sz val="10.5"/>
        <rFont val="Arial"/>
        <family val="2"/>
      </rPr>
      <t>5021470000 - 5021470001:</t>
    </r>
    <r>
      <rPr>
        <b/>
        <sz val="10.5"/>
        <rFont val="Arial"/>
        <family val="2"/>
      </rPr>
      <t xml:space="preserve"> </t>
    </r>
    <r>
      <rPr>
        <sz val="10.5"/>
        <rFont val="Arial"/>
        <family val="2"/>
      </rPr>
      <t xml:space="preserve">Expenses for non-real estate related laundry services necessary in the normal operations of an agency. For real estate related laundry services, such a uniform laundering or repair </t>
    </r>
    <r>
      <rPr>
        <u/>
        <sz val="10.5"/>
        <rFont val="Arial"/>
        <family val="2"/>
      </rPr>
      <t>for the maintenance staff 
of a building</t>
    </r>
    <r>
      <rPr>
        <sz val="10.5"/>
        <rFont val="Arial"/>
        <family val="2"/>
      </rPr>
      <t>, agencies should use real estate G/L 5021469320.</t>
    </r>
  </si>
  <si>
    <t>LAUNDRY - 25%LCL SH REF</t>
  </si>
  <si>
    <t>CARPET MAINTENANCE</t>
  </si>
  <si>
    <r>
      <rPr>
        <sz val="10.5"/>
        <rFont val="Arial"/>
        <family val="2"/>
      </rPr>
      <t>Real Estate - Carpet cleaning expense including service contract, additional spot
cleaning, carpet tile rotation, pile lifting, etc.</t>
    </r>
  </si>
  <si>
    <t>CARPET REPAIR</t>
  </si>
  <si>
    <t>Real Estate - Carpet repair and non-capital carpet replacement expense.</t>
  </si>
  <si>
    <t>DIRECT USER CLEANING SERVICES</t>
  </si>
  <si>
    <r>
      <rPr>
        <sz val="10.5"/>
        <rFont val="Arial"/>
        <family val="2"/>
      </rPr>
      <t>Real Estate - All non-budgeted, non-base-building cleaning expenses requested
by customer.</t>
    </r>
  </si>
  <si>
    <t>FABRIC/FURNITURE CLEANING</t>
  </si>
  <si>
    <r>
      <rPr>
        <sz val="10.5"/>
        <rFont val="Arial"/>
        <family val="2"/>
      </rPr>
      <t>Real Estate - Fabric and furniture cleaning expense.  Includes seating and
modular furniture fabric panels.</t>
    </r>
  </si>
  <si>
    <t>GLASS REPAIR</t>
  </si>
  <si>
    <t>Real Estate - Glass/window repairs and replacements expense.</t>
  </si>
  <si>
    <t>JANITORIAL</t>
  </si>
  <si>
    <r>
      <rPr>
        <sz val="10.5"/>
        <rFont val="Arial"/>
        <family val="2"/>
      </rPr>
      <t>Real Estate - Contracted janitorial services expense.  Includes labor, overhead, profit, benefits, chemicals, uniforms, communication, small tools and
equipment.  Does not include refillable paper products.</t>
    </r>
  </si>
  <si>
    <t>LOCKSMITH SERVICES</t>
  </si>
  <si>
    <r>
      <rPr>
        <sz val="10.5"/>
        <rFont val="Arial"/>
        <family val="2"/>
      </rPr>
      <t>Real Estate - Locksmith repairs and general service expenses.  Includes repairs
and services for door closers, spindles, key blanks, levers, knobs, locks, etc.</t>
    </r>
  </si>
  <si>
    <t>PAINTING (SERVICES)</t>
  </si>
  <si>
    <t>Real Estate - Painting and patching expense for painting service.</t>
  </si>
  <si>
    <t>PEST CONTROL/EXTERMINATING</t>
  </si>
  <si>
    <t>RUBBISH REMOVAL</t>
  </si>
  <si>
    <t>SPECIALTY SURFACE MAINTENANCE</t>
  </si>
  <si>
    <r>
      <rPr>
        <sz val="10.5"/>
        <rFont val="Arial"/>
        <family val="2"/>
      </rPr>
      <t>Real Estate - Metal surfaces treatment and maintenance repairs, special wood surfaces treatment and maintenance repairs, marble and other stones treatment and maintenance repairs, specialty surfaces treatment and
maintenance repairs.</t>
    </r>
  </si>
  <si>
    <t>WINDOW CLEANING</t>
  </si>
  <si>
    <r>
      <rPr>
        <sz val="10.5"/>
        <rFont val="Arial"/>
        <family val="2"/>
      </rPr>
      <t>Real Estate - Interior and exterior window cleaning expense including swing
staging.</t>
    </r>
  </si>
  <si>
    <t>WINDOW TREATMENT</t>
  </si>
  <si>
    <r>
      <rPr>
        <sz val="10.5"/>
        <rFont val="Arial"/>
        <family val="2"/>
      </rPr>
      <t>Real Estate - All service expenses associated with the repair and replacement of
window treatments.  Includes mini-blinds and tinting services.</t>
    </r>
  </si>
  <si>
    <t>WOOD MAINTENANCE</t>
  </si>
  <si>
    <r>
      <rPr>
        <sz val="10.5"/>
        <rFont val="Arial"/>
        <family val="2"/>
      </rPr>
      <t>Real Estate - Wood finishing expense including doors, desks, credenza, etc.
Includes expenses related to the repair and maintenance of wood floors.</t>
    </r>
  </si>
  <si>
    <t>GROUNDS MAINTENANCE SERVICES</t>
  </si>
  <si>
    <r>
      <rPr>
        <sz val="10.5"/>
        <rFont val="Arial"/>
        <family val="2"/>
      </rPr>
      <t>Real Estate - All expenses associated with exterior grounds maintenance service. Includes service contract, turf maintenance, tree trimming, irrigation and sprinkler repairs, seasonal color change, blowing, raking, greenery replacement,
weed prevention/removal, fertilization and disease diagnosis.</t>
    </r>
  </si>
  <si>
    <t>INTERIOR LANDSCAPING SERVICES</t>
  </si>
  <si>
    <r>
      <rPr>
        <sz val="10.5"/>
        <rFont val="Arial"/>
        <family val="2"/>
      </rPr>
      <t>Real Estate - All service expenses associated with interior plants.  Includes service contract, plants, pots, watering, pruning, arborist services, cleaning and
disease diagnosis.</t>
    </r>
  </si>
  <si>
    <t>PARKING/ROADS MAINTENANCE</t>
  </si>
  <si>
    <r>
      <rPr>
        <sz val="10.5"/>
        <rFont val="Arial"/>
        <family val="2"/>
      </rPr>
      <t>Real Estate - All services expenses associated with the maintenance, repairs and non-capital improvements to parking lots and access roads.  Includes pothole and curb repairs, striping, patching, sealing and resurfacing.  Does not include sweeping or signage.  This will be a direct expenditure recorded to a building in the instance it is for a specific building.  If expenditure is related to a shared space for many buildings, it will then be recorded to an allocation internal order
and subsequently allocated.</t>
    </r>
  </si>
  <si>
    <t>PARKING/ROADS SWEEPING</t>
  </si>
  <si>
    <r>
      <rPr>
        <sz val="10.5"/>
        <rFont val="Arial"/>
        <family val="2"/>
      </rPr>
      <t>Real Estate - All expenses associated with sweeping parking lots and access roads.  Tracking of these expenditures will depend on if these are part of another contract such as a janitorial contract.  This will be a direct expenditure recorded to a building in the instance it is for a specific building.  If expenditure is related to a shared space for many buildings, it will then be recorded to an
allocation internal order and subsequently allocated.</t>
    </r>
  </si>
  <si>
    <t>SIGNAGE</t>
  </si>
  <si>
    <t>SNOW REMOVAL</t>
  </si>
  <si>
    <r>
      <rPr>
        <sz val="10.5"/>
        <rFont val="Arial"/>
        <family val="2"/>
      </rPr>
      <t>Real Estate - All expenses associated with the clean-up and removal of snow.
Includes service contract, salt, snow removal equipment, etc.</t>
    </r>
  </si>
  <si>
    <t>PROMOTIONAL</t>
  </si>
  <si>
    <r>
      <rPr>
        <sz val="10.5"/>
        <rFont val="Arial"/>
        <family val="2"/>
      </rPr>
      <t>Expenditures for services to promote various agency projects and/or support of volunteer workers.  Includes expenditures for industrial prospects.
Examples: Billboards, advertising of a promotional nature, social media
advertising, pamphlet distribution, etc.</t>
    </r>
  </si>
  <si>
    <t>AUDIT ACCOUNTING FINANCE</t>
  </si>
  <si>
    <r>
      <rPr>
        <sz val="10.5"/>
        <rFont val="Arial"/>
        <family val="2"/>
      </rPr>
      <t>Expenditures for services rendered by individuals or organizations qualified to perform such services as keeping and reporting of financial information e.g. CPA's, PA's. Approval of State Auditor or Designee is required for payment.
Includes expenses for the agency portion of the State’s Annual Comprehensive Financial Report (ACFR) audit charged out by the State Auditor’s Office as
authorized by Code of Law § 11-7-60.</t>
    </r>
  </si>
  <si>
    <t>MANAGEMENT CONSULTANTS</t>
  </si>
  <si>
    <t>ACTUARIAL CONSULTANTS</t>
  </si>
  <si>
    <t>Examples: Consulting actuaries, etc.</t>
  </si>
  <si>
    <t>TESTING SERVICES</t>
  </si>
  <si>
    <r>
      <rPr>
        <sz val="10.5"/>
        <rFont val="Arial"/>
        <family val="2"/>
      </rPr>
      <t>Expenditures for the development and field testing of tests and testing materials, scoring of tests, and analysis and reporting of test results.  Includes
proctor fees.</t>
    </r>
  </si>
  <si>
    <t>TEMPORARY SERVICES</t>
  </si>
  <si>
    <r>
      <rPr>
        <sz val="10.5"/>
        <rFont val="Arial"/>
        <family val="2"/>
      </rPr>
      <t>Expenditures for temporary help on contract with professional personnel firms
and the Department of Administration temporary services.</t>
    </r>
  </si>
  <si>
    <t>CATERED MEALS</t>
  </si>
  <si>
    <t>NON-IT &amp; NON-REAL ESTATE OTHER PROFESS SERVICES</t>
  </si>
  <si>
    <t>PROFESSIONAL SERVICES - LANGUAGE INTERPRETERS</t>
  </si>
  <si>
    <t>PROFESSIONAL SERV - HEARING IMPAIRED INTERPRETERS</t>
  </si>
  <si>
    <t>OTHER PROFESSIONAL SERVICES - SCHOOL BUS CLAIMS</t>
  </si>
  <si>
    <t>OTHER PROF SERVICES 25% LOCAL SHARE REFUND</t>
  </si>
  <si>
    <t>PROFESSIONAL SERVICES - HMS EXP</t>
  </si>
  <si>
    <t>PROFESSIONAL SERVICES - COPYING SERVICES</t>
  </si>
  <si>
    <t>INSURANCE - ADMINISTRATION FEE</t>
  </si>
  <si>
    <r>
      <rPr>
        <sz val="10.5"/>
        <rFont val="Arial"/>
        <family val="2"/>
      </rPr>
      <t>Expenditures for administrative services rendered by the Administrator of the
State Health Insurance Plan in processing the State's health insurance claims.</t>
    </r>
  </si>
  <si>
    <t>FACTORY SERVICES</t>
  </si>
  <si>
    <r>
      <rPr>
        <sz val="10.5"/>
        <rFont val="Arial"/>
        <family val="2"/>
      </rPr>
      <t>Expenditures for contracted services in the manufacturing process.
Example:  Quality control and manufacturing equipment maintenance.</t>
    </r>
  </si>
  <si>
    <t>CONTRACTUAL SERVICES</t>
  </si>
  <si>
    <t>TECH BOARD PASS THRU FOR TECH COLLEGES</t>
  </si>
  <si>
    <t>RECOVERY AUDIT SERVICES</t>
  </si>
  <si>
    <t>BUILDING MANAGEMENT FEE</t>
  </si>
  <si>
    <t>DIRECT USER COSTS SERVICES</t>
  </si>
  <si>
    <t>FOOD SERVICES</t>
  </si>
  <si>
    <r>
      <rPr>
        <sz val="10.5"/>
        <rFont val="Arial"/>
        <family val="2"/>
      </rPr>
      <t>Real Estate - All service expenses associated with provision of food in cafeterias, break rooms, catering stations, etc.  Include contracting fees and general expenses related to a real property, facilities management or maintenance
group.</t>
    </r>
  </si>
  <si>
    <t>OTHER PROFESSIONAL FEES</t>
  </si>
  <si>
    <r>
      <rPr>
        <sz val="10.5"/>
        <rFont val="Arial"/>
        <family val="2"/>
      </rPr>
      <t>Real Estate - All expenses associated with outside professional services and consulting related to a real property, facilities management or maintenance group.  Includes Indoor Air Quality (IAQ) testing, hydrostatics, thermos,
mechanical, electrical and plumbing tests, etc.</t>
    </r>
  </si>
  <si>
    <t>REPRODUCTION SERVICES (COPYING)</t>
  </si>
  <si>
    <r>
      <rPr>
        <sz val="10.5"/>
        <rFont val="Arial"/>
        <family val="2"/>
      </rPr>
      <t>Real Estate - All expenses associated with printing and imaging services, blueprint reproduction or digitization of as-builds, administrative manuals, presentations, move-in packages, desk-drops, etc. related to a facilities management or maintenance group.  This will be a direct expenditure recorded to a building in the instance it is for a specific building.  If expenditure is related to a shared space for many buildings, it will then be recorded to an allocation
internal order and subsequently allocated.</t>
    </r>
  </si>
  <si>
    <t>TRAINING EXPENSES (SERVICES)</t>
  </si>
  <si>
    <t>DIRECT USER SECURITY EXPENSES</t>
  </si>
  <si>
    <t>SECURITY CONTRACTS</t>
  </si>
  <si>
    <r>
      <rPr>
        <sz val="10.5"/>
        <rFont val="Arial"/>
        <family val="2"/>
      </rPr>
      <t>Real Estate - All expenses associated with contracted security services including personnel related to a real property, facilities management or maintenance group.  This will be a direct expenditure recorded to a building in the instance it is for a specific building.  If expenditure is related to a shared space for many buildings, it will then be recorded to an allocation internal order and
subsequently allocated.</t>
    </r>
  </si>
  <si>
    <t>OTHER CONTRACT SERVICES - NON-IT &amp; NON-REAL ESTATE</t>
  </si>
  <si>
    <r>
      <rPr>
        <sz val="10.5"/>
        <rFont val="Arial"/>
        <family val="2"/>
      </rPr>
      <t>Expenditures for non-IT and non-real estate contract services not otherwise
classified. Examples: Document shredding, cable TV.</t>
    </r>
  </si>
  <si>
    <t>OTHER CONTRACTUAL SERVICES - NON-IT PLAN REL</t>
  </si>
  <si>
    <t>OTHER CONTRACTUAL SERVICES - KEY SERVICE</t>
  </si>
  <si>
    <t>OTHER CONTRACTUAL SERVICES - FIRE EXT SERVICE</t>
  </si>
  <si>
    <t>HIGHWAY MAINTENANCE CONTRACTS</t>
  </si>
  <si>
    <r>
      <rPr>
        <sz val="10.5"/>
        <rFont val="Arial"/>
        <family val="2"/>
      </rPr>
      <t>Expenditures for contracted services in the highway maintenance process.
Specifically to be used by DOT.</t>
    </r>
  </si>
  <si>
    <t>HIGHWAY RETREATMENT CONTRACTS</t>
  </si>
  <si>
    <r>
      <rPr>
        <sz val="10.5"/>
        <rFont val="Arial"/>
        <family val="2"/>
      </rPr>
      <t>Expenditures for contracted services in the highway retreatment/renewal
process. Specifically to be used by DOT.</t>
    </r>
  </si>
  <si>
    <t>MISCELLANEOUS CONTRACTUAL SERVICES</t>
  </si>
  <si>
    <r>
      <rPr>
        <sz val="10.5"/>
        <rFont val="Arial"/>
        <family val="2"/>
      </rPr>
      <t>Expenditures for non-IT &amp; non-real estate miscellaneous contractual services
not otherwise classified.</t>
    </r>
  </si>
  <si>
    <t>VEHICLE SAFETY PKG BOXES (BY SIGN SHOP)</t>
  </si>
  <si>
    <t>INSURANCE RECOVERIES CONTRA - SERVICES</t>
  </si>
  <si>
    <t>INSURANCE RECOVERIES CONTRA - LEGAL SETTLEMENTS</t>
  </si>
  <si>
    <t>INSURANCE RECOVERIES CONTRA - ATTORNEY FEES</t>
  </si>
  <si>
    <t>INSURANCE RECOVERIES CONTRA - VEHICLE SERVICES</t>
  </si>
  <si>
    <t>INSURANCE RECOVERIES CONTRA - IT REPAIRS &amp; MAINT</t>
  </si>
  <si>
    <t>INSURANCE RECOV CONTRA - REAL EST REPAIRS &amp; MAINT</t>
  </si>
  <si>
    <r>
      <rPr>
        <b/>
        <u/>
        <sz val="10.5"/>
        <rFont val="Arial"/>
        <family val="2"/>
      </rPr>
      <t>SUPPLIES AND MATERIALS</t>
    </r>
  </si>
  <si>
    <r>
      <rPr>
        <sz val="10.5"/>
        <rFont val="Arial"/>
        <family val="2"/>
      </rPr>
      <t>To include all expenditures for articles or substances which have specific uses and when applied to their respective uses are subject to such changes that will consume them or render them unfit for continuous and permanent use.
Transportation charges and use tax paid on supplies are a part of the cost of supplies and will be charged and classified as such.  Single items over $2,500 but less than $5,000 must be recorded as a Low Value Asset in SCEIS.  Single items over $5,000 will be charged to capitalizable equipment except for stage
properties.</t>
    </r>
  </si>
  <si>
    <t>OFFICE SUPPLIES</t>
  </si>
  <si>
    <r>
      <rPr>
        <b/>
        <u/>
        <sz val="10.5"/>
        <rFont val="Arial"/>
        <family val="2"/>
      </rPr>
      <t>5030010000 - 5030010009:</t>
    </r>
    <r>
      <rPr>
        <b/>
        <sz val="10.5"/>
        <rFont val="Arial"/>
        <family val="2"/>
      </rPr>
      <t xml:space="preserve"> </t>
    </r>
    <r>
      <rPr>
        <sz val="10.5"/>
        <rFont val="Arial"/>
        <family val="2"/>
      </rPr>
      <t>Expendable items necessary for the proper operation of an office. Use appropriate G/L account.
Examples:  Non printed stationery, pencils, pens, staples, rubber stamps,
subscriptions and publications not kept on a permanent basis, telephones, postage chips, etc.</t>
    </r>
  </si>
  <si>
    <t>OFFICE SUPPLIES - NEWS</t>
  </si>
  <si>
    <t>OFFICE SUPPLIES - MINOR OFFICE EQUIPMENT</t>
  </si>
  <si>
    <t>OFFICE SUPPLIES &amp; EQUIPMENT - NON-IT PLAN REL</t>
  </si>
  <si>
    <t>SUBSCRIPTIONS</t>
  </si>
  <si>
    <t>CONTROLLABLE OFFICE SUPPLIES</t>
  </si>
  <si>
    <t>OFFICE SUPPLIES PRINTED FORMS</t>
  </si>
  <si>
    <t>ENGINEERING</t>
  </si>
  <si>
    <t>OFFICE MACHINE REPAIR PARTS</t>
  </si>
  <si>
    <t>DIRECT USER COSTS SUPPLIES</t>
  </si>
  <si>
    <t>TRAINING EXPENSES (SUPPLIES)</t>
  </si>
  <si>
    <r>
      <rPr>
        <sz val="10.5"/>
        <rFont val="Arial"/>
        <family val="2"/>
      </rPr>
      <t>Real Estate - All supply expenses associated with staff training; includes books, other learning materials, etc. related to a real property, facilities management
or maintenance group.</t>
    </r>
  </si>
  <si>
    <t>PRINTED ITEMS</t>
  </si>
  <si>
    <r>
      <rPr>
        <sz val="10.5"/>
        <rFont val="Arial"/>
        <family val="2"/>
      </rPr>
      <t>Expenditures incurred when paying an outside vendor for custom printed
materials such as business cards, letterhead or envelopes.</t>
    </r>
  </si>
  <si>
    <t>PRINTING COMMERCIAL - CONSUMABLE ARTICLE</t>
  </si>
  <si>
    <t>MICROFILM FILE FICHE SUPPLIES</t>
  </si>
  <si>
    <r>
      <rPr>
        <sz val="10.5"/>
        <rFont val="Arial"/>
        <family val="2"/>
      </rPr>
      <t>Expenditures for consumable items related to the operation of a microfilm, microfile, or microfiche machine.
Examples:  Microfilm, microfiche, microfile, bulbs and toner, paper and lenses
and reader printer, etc.</t>
    </r>
  </si>
  <si>
    <t>PHOTOGRAPHIC AUDIO-VISUAL SUPPLIES</t>
  </si>
  <si>
    <r>
      <rPr>
        <sz val="10.5"/>
        <rFont val="Arial"/>
        <family val="2"/>
      </rPr>
      <t>Expenditures for items used in making or processing of still or motion pictures. Examples:  Film, flashbulbs, chemicals, photographic paper, chemicals to clean film, slides, tapes, splicing tape, inexpensive cameras, camcorders, tripods,
projectors, digital cameras, etc.</t>
    </r>
  </si>
  <si>
    <t>EQUIPMENT &amp; SUPPLIES - APPLICATION DEVELOPMENT</t>
  </si>
  <si>
    <r>
      <rPr>
        <sz val="10.5"/>
        <rFont val="Arial"/>
        <family val="2"/>
      </rPr>
      <t>IT - Any associated equipment/hardware related to on-premise applications / computer programs that are in the process of being created/developed.  These workstations/equipment would not have any other use. Example(s): Equipment that supports the development environment (not yet live and in use).
Equipment for testing a new application.</t>
    </r>
  </si>
  <si>
    <t>PROGRAMS &amp; LICENCES - APPLICATION DEVELOPMENT</t>
  </si>
  <si>
    <r>
      <rPr>
        <sz val="10.5"/>
        <rFont val="Arial"/>
        <family val="2"/>
      </rPr>
      <t>IT - Software licenses related to on-premise applications / computer programs that are in the process of being created/developed. Example(s): Computer programming software, development tools, programs to develop new business
applications and development projects.</t>
    </r>
  </si>
  <si>
    <t>EQUIPMENT &amp; SUPPLIES - APPLICATION SUPPORT</t>
  </si>
  <si>
    <r>
      <rPr>
        <sz val="10.5"/>
        <rFont val="Arial"/>
        <family val="2"/>
      </rPr>
      <t>IT - Any associated equipment/hardware related to on-premise development work (e.g., coding) done to applications / computer programs that are already live and in use.  These workstations/equipment would not have any other use.
Example(s): IT-specific workstation / computer that is used only for coding.</t>
    </r>
  </si>
  <si>
    <t>PROGRAMS &amp; LICENCES - APPLICATION SUPPORT</t>
  </si>
  <si>
    <r>
      <rPr>
        <sz val="10.5"/>
        <rFont val="Arial"/>
        <family val="2"/>
      </rPr>
      <t>IT - Software licenses related to on-premise applications / computer programs that are already live and in use. Example(s): ERP License Fees (e.g., SAP), accounting / financial, human resource, inventory management programs, architectural programs, educational, law enforcement programs, database,
project management.</t>
    </r>
  </si>
  <si>
    <t>EQUIPMENT &amp; SUPPLIES - DATA NETWORK</t>
  </si>
  <si>
    <r>
      <rPr>
        <sz val="10.5"/>
        <rFont val="Arial"/>
        <family val="2"/>
      </rPr>
      <t>IT - Equipment that makes up the secure SC-network and provide access to the Internet. Example(s): Modems, routers, connectors, network and internet
cables, Wi-Fi routers.</t>
    </r>
  </si>
  <si>
    <t>PROGRAMS &amp; LICENCES - DATA NETWORK</t>
  </si>
  <si>
    <r>
      <rPr>
        <sz val="10.5"/>
        <rFont val="Arial"/>
        <family val="2"/>
      </rPr>
      <t>IT - Computer programs that make up the secure SC-network and provide access to the Internet. Example(s): Network Operations Center (NOC) programs, Cisco
software.</t>
    </r>
  </si>
  <si>
    <t>MOBILE HOTSPOT EQUIPMENT</t>
  </si>
  <si>
    <r>
      <rPr>
        <sz val="10.5"/>
        <rFont val="Arial"/>
        <family val="2"/>
      </rPr>
      <t>IT - Any associated charges related to the purchase of mobile hotspot equipment or hardware for distance learning, telework or telehealth. Examples of equipment includes: Internet-connected mobile device, mobile hotspot
router, signal booster.</t>
    </r>
  </si>
  <si>
    <t>EQUIPMENT &amp; SUPPLIES - DISASTER RECOVERY</t>
  </si>
  <si>
    <r>
      <rPr>
        <sz val="10.5"/>
        <rFont val="Arial"/>
        <family val="2"/>
      </rPr>
      <t>IT - Equipment that helps to bring vital IT systems back up following a natural or human-induced disaster. Example(s): Equipment in data centers (e.g. servers )
used for back-up only and for dedicated back-up equipment.</t>
    </r>
  </si>
  <si>
    <t>PROGRAMS &amp; LICENCES - DISASTER RECOVERY</t>
  </si>
  <si>
    <r>
      <rPr>
        <sz val="10.5"/>
        <rFont val="Arial"/>
        <family val="2"/>
      </rPr>
      <t>IT - Software programs that help to bring vital IT systems back up following a natural or human-induced disaster. Example(s): Off-site backup and recovery
programs.</t>
    </r>
  </si>
  <si>
    <t>EQUIPMENT &amp; SUPPLIES - END-USER COMPUTING</t>
  </si>
  <si>
    <r>
      <rPr>
        <sz val="10.5"/>
        <rFont val="Arial"/>
        <family val="2"/>
      </rPr>
      <t>IT - Devices to perform your day-to-day job. Includes accessories directly related
to an IT device such as cases, chargers, laptop bags, etc. Example(s): Desktop computer, laptop computer, mouse, keyboard, tablets.</t>
    </r>
  </si>
  <si>
    <t>PROGRAMS &amp; LICENCES - END-USER COMPUTING</t>
  </si>
  <si>
    <r>
      <rPr>
        <sz val="10.5"/>
        <rFont val="Arial"/>
        <family val="2"/>
      </rPr>
      <t>IT - Computer programs and applications that are utilized on an end user computing device (i.e. computer, laptop, tablet, cellphone or Virtual Desktop) to perform your day-to-day job. Includes end user communication subscription service such as Zoom, Microsoft Teams, Skype and Go ToMeeting which allow users to collaborate, communicate and share documents, desktops.
Example(s): Email programs, Word processing and spreadsheet programs (e.g., Microsoft Word, Microsoft Excel), IM/Chat Programs.</t>
    </r>
  </si>
  <si>
    <t>EQUIPMENT &amp; SUPPLIES - IT SERVICE DESK</t>
  </si>
  <si>
    <r>
      <rPr>
        <sz val="10.5"/>
        <rFont val="Arial"/>
        <family val="2"/>
      </rPr>
      <t>IT - Also known as helpdesk – the equipment used by the team of people that take technical support calls, chats, or emails.   Note – this is different from answering phone calls from citizens. Example(s): Headsets (for helpdesk only). Computers and equipment (keyboard, mouse) used by helpdesk team, call
routing equipment (for helpdesk only).</t>
    </r>
  </si>
  <si>
    <t>PROGRAMS &amp; LICENCES - IT SERVICE DESK</t>
  </si>
  <si>
    <r>
      <rPr>
        <sz val="10.5"/>
        <rFont val="Arial"/>
        <family val="2"/>
      </rPr>
      <t>IT - Also known as helpdesk – the systems used by the team of people that take technical support calls, chats, or emails.   Note – this is different from answering phone calls from citizens (which are NOT considered IT expenses). Example(s): Service Now, Remedy, helpdesk ticket-taking systems, call routing software
systems.</t>
    </r>
  </si>
  <si>
    <t>EQUIPMENT &amp; SUPPLIES - MAINFRAME</t>
  </si>
  <si>
    <r>
      <rPr>
        <sz val="10.5"/>
        <rFont val="Arial"/>
        <family val="2"/>
      </rPr>
      <t>IT - A large-capacity computer system with high processing power. Example(s):
Mainframe equipment / boxes for the data center, IBM zSeries equipment.</t>
    </r>
  </si>
  <si>
    <t>PROGRAMS &amp; LICENCES - MAINFRAME</t>
  </si>
  <si>
    <r>
      <rPr>
        <sz val="10.5"/>
        <rFont val="Arial"/>
        <family val="2"/>
      </rPr>
      <t>IT - Software that supports the large-capacity computer system with high processing power. Example(s): Reporting and monitoring programs (that run on the Mainframe) System management software and tools (that run on the
Mainframe).</t>
    </r>
  </si>
  <si>
    <t>EQUIPMENT &amp; SUPPLIES - MANAGEMENT &amp; ADMIN</t>
  </si>
  <si>
    <r>
      <rPr>
        <sz val="10.5"/>
        <rFont val="Arial"/>
        <family val="2"/>
      </rPr>
      <t>IT - Computer systems / equipment specifically for the CIO/CTO and other IT Management groups (such as IT Human Resources, IT Purchasing). Example(s): Specific equipment that is used to support the CIO/CTO information only.
Also includes equipment &amp; supplies where the sole purpose is to support or protect IT systems. Examples include: HVAC units used solely for supplemental cooling of server/computer rooms and standalone fire suppression systems for server/computer rooms.  Includes supplies used in the maintenance &amp; repair of
such systems.</t>
    </r>
  </si>
  <si>
    <t>PROGRAMS &amp; LICENCES - MANAGEMENT &amp; ADMIN</t>
  </si>
  <si>
    <r>
      <rPr>
        <sz val="10.5"/>
        <rFont val="Arial"/>
        <family val="2"/>
      </rPr>
      <t>IT - Computer systems / software programs for the CIO/CTO and other IT Management groups (such as IT Human Resources, IT Purchasing) or used  across all departments. Example(s): Learning Management Systems (LMS), Planview, SuccessFactors, Apptio, programs used for training, programs used for
tracking hours billed to a project.</t>
    </r>
  </si>
  <si>
    <t>EQUIPMENT &amp; SUPPLIES - PRINT &amp; COPY END USER</t>
  </si>
  <si>
    <r>
      <rPr>
        <sz val="10.5"/>
        <rFont val="Arial"/>
        <family val="2"/>
      </rPr>
      <t>IT - Printing &amp; copying equipment used to print on standard paper in the office. Example(s): Inkjet printer, laser printer, copy machine, scanner, fax, printer/scanner/copy/fax (all-in-one), paper, toner and parts for
repair/maintenance.</t>
    </r>
  </si>
  <si>
    <t>PROGRAMS &amp; LICENCES - PRINT END USER</t>
  </si>
  <si>
    <r>
      <rPr>
        <sz val="10.5"/>
        <rFont val="Arial"/>
        <family val="2"/>
      </rPr>
      <t>IT - Printing programs used to print on standard printers.  Example(s): Programs
to support printing. Programs that control printers connected to the network.</t>
    </r>
  </si>
  <si>
    <t>EQUIPMENT &amp; SUPPLIES - PRINT ENTERPRISE &amp; MAIL</t>
  </si>
  <si>
    <t>PROGRAMS &amp; LICENCES - PRINT ENTERPRISE &amp; MAIL</t>
  </si>
  <si>
    <t>EQUIPMENT &amp; SUPPLIES - INFORMATION SECURITY</t>
  </si>
  <si>
    <r>
      <rPr>
        <sz val="10.5"/>
        <rFont val="Arial"/>
        <family val="2"/>
      </rPr>
      <t>IT - Special, dedicated equipment for the protection of information and systems.
Example(s): Firewalls, web security gateways, encryption equipment.</t>
    </r>
  </si>
  <si>
    <t>PROGRAMS &amp; LICENCES - INFORMATION SECURITY</t>
  </si>
  <si>
    <r>
      <rPr>
        <sz val="10.5"/>
        <rFont val="Arial"/>
        <family val="2"/>
      </rPr>
      <t>IT - Computer systems/programs dedicated to the protection of information and systems. Example(s): Anti-virus, anti-spam, anti-malware programs, firewall
software.</t>
    </r>
  </si>
  <si>
    <t>EQUIPMENT &amp; SUPPLIES - SERVERS</t>
  </si>
  <si>
    <r>
      <rPr>
        <sz val="10.5"/>
        <rFont val="Arial"/>
        <family val="2"/>
      </rPr>
      <t>IT - Equipment in the data center that applications rely upon. Example(s):
Servers / data center equipment, Windows, Citrix, Unix, Linux.</t>
    </r>
  </si>
  <si>
    <t>PROGRAMS &amp; LICENCES - SERVERS</t>
  </si>
  <si>
    <t>EQUIPMENT &amp; SUPPLIES - STORAGE</t>
  </si>
  <si>
    <t>PROGRAMS &amp; LICENCES - STORAGE</t>
  </si>
  <si>
    <r>
      <rPr>
        <sz val="10.5"/>
        <rFont val="Arial"/>
        <family val="2"/>
      </rPr>
      <t>IT - Software systems used to save and archive information. Example(s): Archive
and data storage programs, on-site backup and restore programs.</t>
    </r>
  </si>
  <si>
    <t>EQUIPMENT &amp; SUPPLIES - VOICE NETWORK</t>
  </si>
  <si>
    <r>
      <rPr>
        <sz val="10.5"/>
        <rFont val="Arial"/>
        <family val="2"/>
      </rPr>
      <t>IT - Equipment used to make or support the routing of phone calls. Example(s):
Desk phones, conference call equipment, call routers (switches, PBX).</t>
    </r>
  </si>
  <si>
    <t>PROGRAMS &amp; LICENCES - VOICE NETWORK</t>
  </si>
  <si>
    <t>IT - Software programs related to phone calls. Example(s): Voicemail programs.</t>
  </si>
  <si>
    <t>POSTAGE</t>
  </si>
  <si>
    <r>
      <rPr>
        <b/>
        <u/>
        <sz val="10.5"/>
        <rFont val="Arial"/>
        <family val="2"/>
      </rPr>
      <t>5030070000 - 5030070003:</t>
    </r>
    <r>
      <rPr>
        <b/>
        <sz val="10.5"/>
        <rFont val="Arial"/>
        <family val="2"/>
      </rPr>
      <t xml:space="preserve"> </t>
    </r>
    <r>
      <rPr>
        <sz val="10.5"/>
        <rFont val="Arial"/>
        <family val="2"/>
      </rPr>
      <t>Expenditures for postage stamps, postal cards,
printed stamped envelopes, bulk permits, bulk mailing charges, presorting mail (postage), owned postage meters, ink for postage meters, etc.</t>
    </r>
  </si>
  <si>
    <t>POSTAGE  - DETAIL A</t>
  </si>
  <si>
    <t>A AGENCY CAPITAL ASSETS</t>
  </si>
  <si>
    <r>
      <rPr>
        <sz val="10.5"/>
        <rFont val="Arial"/>
        <family val="2"/>
      </rPr>
      <t>To record Capital Assets (&gt;$5K for moveable assets or &gt;$100K for non-moveable
assets) for legislative agencies (‘A’ agencies only – i.e. Business Area A010).</t>
    </r>
  </si>
  <si>
    <t>POSTAGE - SESSION</t>
  </si>
  <si>
    <t>EQUIPMENT DISTR PROGRAM - HEARING/SPEECH IMPAIRED</t>
  </si>
  <si>
    <r>
      <rPr>
        <sz val="10.5"/>
        <rFont val="Arial"/>
        <family val="2"/>
      </rPr>
      <t>IT - Expenditures pertaining to the purchase of telephones, iPads and other communication equipment for the hearing and/or speech impaired of South
Carolina through the Equipment Distribution Program.</t>
    </r>
  </si>
  <si>
    <t>EQUIPMENT DISTR PROGRAM - DEPT OF EDUC/FIRST STEPS</t>
  </si>
  <si>
    <t>TV/RADIO/ENGINEERING MAINTENANCE SUPPLIES</t>
  </si>
  <si>
    <r>
      <rPr>
        <sz val="10.5"/>
        <rFont val="Arial"/>
        <family val="2"/>
      </rPr>
      <t>Expenditures for supplies used in the repair or maintenance of television/radio equipment.
Examples:  Radio or television tubes, transistors, television antennas,
converters, etc.</t>
    </r>
  </si>
  <si>
    <t>COMMUNICATION SUPPLIES</t>
  </si>
  <si>
    <r>
      <rPr>
        <sz val="10.5"/>
        <rFont val="Arial"/>
        <family val="2"/>
      </rPr>
      <t>Expenditures for purchase of communication supplies, cell phones and chargers,
batteries for handheld radios, adapters, microphones, speakers.</t>
    </r>
  </si>
  <si>
    <t>LAUNDRY SUPPLIES</t>
  </si>
  <si>
    <t>Expenses for laundry supplies necessary in the normal operations of an agency.</t>
  </si>
  <si>
    <t>FURNISHINGS</t>
  </si>
  <si>
    <r>
      <rPr>
        <sz val="10.5"/>
        <rFont val="Arial"/>
        <family val="2"/>
      </rPr>
      <t>Expenditures include office furniture, client furnishings and furnishings for lodging facilities.  Also includes soft furnishings such as blankets, sheets and towels.  Other examples include tables, chairs, desks and beds.  Each item must be below asset thresholds: $2,500 for Low Value Asset and $5,000 for capital
assets.</t>
    </r>
  </si>
  <si>
    <t>KITCHEN UTENSILS</t>
  </si>
  <si>
    <t>PEST CONTROL/EXTERMINATOR SUPPLIES</t>
  </si>
  <si>
    <r>
      <rPr>
        <sz val="10.5"/>
        <rFont val="Arial"/>
        <family val="2"/>
      </rPr>
      <t>Real Estate - All supplies expenses associated with interior and exterior pest
control.  Includes bee removal, termite treatment, rodent infestation, etc.</t>
    </r>
  </si>
  <si>
    <t>GROUNDS MAINTENANCE SUPPLIES</t>
  </si>
  <si>
    <r>
      <rPr>
        <sz val="10.5"/>
        <rFont val="Arial"/>
        <family val="2"/>
      </rPr>
      <t>Real Estate - All supplies expenses associated with exterior grounds maintenance.  Includes supplies for: turf maintenance, tree trimming, irrigation and sprinkler repairs, seasonal color change, blowing, raking, greenery
replacement, weed prevention/removal, fertilization and disease diagnosis.</t>
    </r>
  </si>
  <si>
    <t>INTERIOR LANDSCAPING SUPPLIES</t>
  </si>
  <si>
    <r>
      <rPr>
        <sz val="10.5"/>
        <rFont val="Arial"/>
        <family val="2"/>
      </rPr>
      <t>Real Estate - All supplies expenses associated with interior plants.  Includes supplies for plants, pots, watering, pruning, arborist supplies, cleaning and
disease diagnosis.</t>
    </r>
  </si>
  <si>
    <t>PARKING/ROADS MAINTENANCE SUPPLIES</t>
  </si>
  <si>
    <r>
      <rPr>
        <sz val="10.5"/>
        <rFont val="Arial"/>
        <family val="2"/>
      </rPr>
      <t>Real Estate - All supplies expenses associated with the maintenance, repairs and non-capital improvements to parking lots and access roads.  Includes pothole and curb repairs, striping, patching, sealing and resurfacing.  Does not include sweeping or signage.  This will be a direct expenditure recorded to a building in the instance it is for a specific building.  If expenditure is related to a shared space for many buildings, it will then be recorded to an allocation internal order
and subsequently allocated.</t>
    </r>
  </si>
  <si>
    <t>SIGNAGE SUPPLIES</t>
  </si>
  <si>
    <r>
      <rPr>
        <sz val="10.5"/>
        <rFont val="Arial"/>
        <family val="2"/>
      </rPr>
      <t>Real Estate - All supplies expenses associated with the purchase, repair and replacement of signage.  Includes signage for cubicles, parking lots, restrooms,
break rooms, conference rooms, entrances, etc.</t>
    </r>
  </si>
  <si>
    <t>BUILDING RENOVATION SUPPLIES</t>
  </si>
  <si>
    <t>Real Estate - Minor building renovations supplies expense.</t>
  </si>
  <si>
    <t>MAINTENANCE SUPPLIES - DUE TO INMATE ABUSE</t>
  </si>
  <si>
    <r>
      <rPr>
        <sz val="10.5"/>
        <rFont val="Arial"/>
        <family val="2"/>
      </rPr>
      <t>All supplies expenses associated with damages caused by inmate destruction
and abuse. Should generally only be used by Department of Corrections.</t>
    </r>
  </si>
  <si>
    <t>WELDING SUPPLIES</t>
  </si>
  <si>
    <t>SMALL TOOLS &amp; EQUIPMENT</t>
  </si>
  <si>
    <t>ACETYLENE &amp; OXYGEN SUPPLIES</t>
  </si>
  <si>
    <t>MISCELLANEOUS SUPPLIES</t>
  </si>
  <si>
    <t>CARPENTRY (SUPPLIES)</t>
  </si>
  <si>
    <t>CAFETERIA EQUIPMENT &amp; SMALL WARES</t>
  </si>
  <si>
    <r>
      <rPr>
        <sz val="10.5"/>
        <rFont val="Arial"/>
        <family val="2"/>
      </rPr>
      <t>Real Estate - All supplies expenses associated with cafeteria equipment.
Includes supplies to be used in repairs and maintenance.</t>
    </r>
  </si>
  <si>
    <t>ELECTRICAL SUPPLIES</t>
  </si>
  <si>
    <r>
      <rPr>
        <sz val="10.5"/>
        <rFont val="Arial"/>
        <family val="2"/>
      </rPr>
      <t>Real Estate - All supplies expenses associated with electrical parts including supplies to be used in repairs and maintenance. Examples include breakers,
relays, transformers, etc.</t>
    </r>
  </si>
  <si>
    <t>ENERGY MANAGEMENT SUPPLIES</t>
  </si>
  <si>
    <r>
      <rPr>
        <sz val="10.5"/>
        <rFont val="Arial"/>
        <family val="2"/>
      </rPr>
      <t>Real Estate - All supplies expenses associated with BMS, EMS, and Site
Monitoring Systems.  Includes supplies to be used in repairs and maintenance.</t>
    </r>
  </si>
  <si>
    <t>FIRE ALARM SYSTEMS SUPPLIES</t>
  </si>
  <si>
    <r>
      <rPr>
        <sz val="10.5"/>
        <rFont val="Arial"/>
        <family val="2"/>
      </rPr>
      <t>Real Estate - All supplies expenses associated with Fire Safety Systems including fire alarm, extinguisher/sprinkler inspections, hydrostatic testing, gas sensor and evacuation system testing, water wash, fire pump, smoke sensor panel,
extinguisher recharges, Halon systems and FM 200.</t>
    </r>
  </si>
  <si>
    <t>HVAC SUPPLIES</t>
  </si>
  <si>
    <r>
      <rPr>
        <sz val="10.5"/>
        <rFont val="Arial"/>
        <family val="2"/>
      </rPr>
      <t>Real Estate - HVAC supplies expenditures and supplemental cooling (Heat pumps, Environmental Units, etc.) expenses. Includes supplies to be used in repairs and maintenance to boilers / HVAC.  This will be a direct expenditure recorded to a building in the instance it is for a specific building.  If expenditure is related to a shared space for many buildings, it will then be recorded to an
allocation internal order and subsequently allocated.</t>
    </r>
  </si>
  <si>
    <t>LIGHTING SUPPLIES</t>
  </si>
  <si>
    <r>
      <rPr>
        <sz val="10.5"/>
        <rFont val="Arial"/>
        <family val="2"/>
      </rPr>
      <t>Real Estate - All supplies expenses associated with spot and group re-lamping of
interior and exterior lighting. Includes tubes, bulbs, ballasts and relays.</t>
    </r>
  </si>
  <si>
    <t>MECHANICAL SUPPLIES</t>
  </si>
  <si>
    <r>
      <rPr>
        <sz val="10.5"/>
        <rFont val="Arial"/>
        <family val="2"/>
      </rPr>
      <t>Real Estate - All supplies expenses associated with mechanical repairs and maintenance.  Includes pumps, motors, cooling tower expenses, supplies for
water balancing/air balancing, etc.</t>
    </r>
  </si>
  <si>
    <t>OTHER MAINTENANCE SUPPLIES</t>
  </si>
  <si>
    <r>
      <rPr>
        <sz val="10.5"/>
        <rFont val="Arial"/>
        <family val="2"/>
      </rPr>
      <t>Real Estate - Miscellaneous maintenance supplies expenses not captured under
a specific category.</t>
    </r>
  </si>
  <si>
    <t>PLUMBING SUPPLIES</t>
  </si>
  <si>
    <t>STRUCTURAL/ROOFING MAINTENANCE SUPPLIES</t>
  </si>
  <si>
    <r>
      <rPr>
        <sz val="10.5"/>
        <rFont val="Arial"/>
        <family val="2"/>
      </rPr>
      <t>Real Estate - Minor, non-capitalized roof repairs supplies. Includes parts, roof
drains, flashing and frame caulking and sealing.</t>
    </r>
  </si>
  <si>
    <t>UNIFORMS</t>
  </si>
  <si>
    <r>
      <rPr>
        <sz val="10.5"/>
        <rFont val="Arial"/>
        <family val="2"/>
      </rPr>
      <t>Real Estate - All supplies expenses associated with the purchase, rental, cleaning and repair of uniforms worn by facility employees i.e. would include janitorial and engineering staff uniforms; would NOT include inmate or medical uniforms.
Includes safety shoes and fireproof outerwear.</t>
    </r>
  </si>
  <si>
    <t>UPS SYSTEMS SUPPLIES</t>
  </si>
  <si>
    <r>
      <rPr>
        <sz val="10.5"/>
        <rFont val="Arial"/>
        <family val="2"/>
      </rPr>
      <t>Real Estate - All supplies expenses associated with an uninterruptible power supply (UPS) system for a building or an area of a building that includes more than just IT equipment. If the UPS is solely servicing IT equipment, it should be coded to the IT G/L most closely associated with its use e.g. G/L 5030067200 for servers. Includes supplies for repairs and maintenance as well as non-capitalized
batteries (&lt; $2,500).</t>
    </r>
  </si>
  <si>
    <t>CHILLER &amp; CONT. MAINTENANCE SUPPLIES</t>
  </si>
  <si>
    <r>
      <rPr>
        <sz val="10.5"/>
        <rFont val="Arial"/>
        <family val="2"/>
      </rPr>
      <t>Real Estate - All supplies expenses associated with chiller and control systems.
Includes supplies for repairs and maintenance.</t>
    </r>
  </si>
  <si>
    <t>ELEVATOR/ESCALATOR SUPPLIES</t>
  </si>
  <si>
    <r>
      <rPr>
        <sz val="10.5"/>
        <rFont val="Arial"/>
        <family val="2"/>
      </rPr>
      <t>Real Estate - All supplies expenses associated with elevators and escalators. Includes supplies for repairs and maintenance. Does not include permits or
inspection fees.</t>
    </r>
  </si>
  <si>
    <t>VEHICLE MAINTENANCE SUPPLIES</t>
  </si>
  <si>
    <r>
      <rPr>
        <sz val="10.5"/>
        <rFont val="Arial"/>
        <family val="2"/>
      </rPr>
      <t>Real Estate - All supplies expenses for vehicles used specifically for the facilities management group, including shuttle buses and executive vehicles.  Examples of expenses include gas, insurance, registration and any supplies needed for
maintenance and repairs.</t>
    </r>
  </si>
  <si>
    <t>SECURITY ALARM SYSTEMS SUPPLIES</t>
  </si>
  <si>
    <r>
      <rPr>
        <sz val="10.5"/>
        <rFont val="Arial"/>
        <family val="2"/>
      </rPr>
      <t>Real Estate - Burglar and entry alarm systems supply expenses including card parking, card access and loss prevention and intrusion security systems.  This will be a direct expenditure recorded to a building in the instance it is for a specific building.  If expenditure is related to a shared space for many buildings, it will then be recorded to an allocation internal order and subsequently
allocated.</t>
    </r>
  </si>
  <si>
    <t>WATER TREATMENT SUPPLIES</t>
  </si>
  <si>
    <r>
      <rPr>
        <sz val="10.5"/>
        <rFont val="Arial"/>
        <family val="2"/>
      </rPr>
      <t>Real Estate - All supplies expenses associated with chemical treatment of the HVAC water system. Includes chemicals, parts, filters or any supplies needed for
repairs.</t>
    </r>
  </si>
  <si>
    <t>AIR PURIFICATION SUPPLIES</t>
  </si>
  <si>
    <r>
      <rPr>
        <sz val="10.5"/>
        <rFont val="Arial"/>
        <family val="2"/>
      </rPr>
      <t>Real Estate - All supply expenses associated with air filters, electronic air
cleaners, smoke eaters and dust removal systems.</t>
    </r>
  </si>
  <si>
    <t>CARPET SUPPLIES</t>
  </si>
  <si>
    <r>
      <rPr>
        <sz val="10.5"/>
        <rFont val="Arial"/>
        <family val="2"/>
      </rPr>
      <t>Real Estate - All supplies expenses associated with repairing and installing
carpets. Includes replacement material and supplies.</t>
    </r>
  </si>
  <si>
    <t>FABRIC/FURNITURE CLEANING SUPPLIES</t>
  </si>
  <si>
    <r>
      <rPr>
        <sz val="10.5"/>
        <rFont val="Arial"/>
        <family val="2"/>
      </rPr>
      <t>Real Estate - Fabric and furniture cleaning supplies expense.  Includes seating
and modular furniture fabric panels.</t>
    </r>
  </si>
  <si>
    <t>HOLIDAY DECORATIONS</t>
  </si>
  <si>
    <t>Real Estate - Common area holiday and special event decorations expense.</t>
  </si>
  <si>
    <t>JANITORIAL SUPPLIES</t>
  </si>
  <si>
    <r>
      <rPr>
        <sz val="10.5"/>
        <rFont val="Arial"/>
        <family val="2"/>
      </rPr>
      <t>Real Estate - Purchase of refillable paper goods and restroom supplies expense. Includes paper towels, toilet tissue, hand soap, seat covers, urinal deodorizers,
etc.</t>
    </r>
  </si>
  <si>
    <t>LOCKSMITH SUPPLIES</t>
  </si>
  <si>
    <r>
      <rPr>
        <sz val="10.5"/>
        <rFont val="Arial"/>
        <family val="2"/>
      </rPr>
      <t>Real Estate - All supplies expenses associated with locksmith repairs and maintenance.  Includes hardware, buts, bolts, door closers, spindles, pins, keys,
key blanks, levers, knobs, locks, etc.</t>
    </r>
  </si>
  <si>
    <t>PAINTING (SUPPLIES)</t>
  </si>
  <si>
    <r>
      <rPr>
        <sz val="10.5"/>
        <rFont val="Arial"/>
        <family val="2"/>
      </rPr>
      <t>Real Estate - Painting and patching supplies expense.  Includes paint and other
painting and patching supplies.</t>
    </r>
  </si>
  <si>
    <t>SPECIALTY SURFACE SUPPLIES</t>
  </si>
  <si>
    <r>
      <rPr>
        <sz val="10.5"/>
        <rFont val="Arial"/>
        <family val="2"/>
      </rPr>
      <t>Real Estate - Metal surfaces treatment and maintenance supplies, special wood surfaces treatment and maintenance supplies, marble and other stones treatment and maintenance supplies, specialty surfaces treatment and
maintenance supplies.</t>
    </r>
  </si>
  <si>
    <t>WINDOW CLEANING SUPPLIES</t>
  </si>
  <si>
    <r>
      <rPr>
        <sz val="10.5"/>
        <rFont val="Arial"/>
        <family val="2"/>
      </rPr>
      <t>Real Estate - Supplies expenses associated with interior and exterior window
cleaning including swing staging.</t>
    </r>
  </si>
  <si>
    <t>WOOD MAINTENANCE SUPPLIES</t>
  </si>
  <si>
    <r>
      <rPr>
        <sz val="10.5"/>
        <rFont val="Arial"/>
        <family val="2"/>
      </rPr>
      <t>Real Estate - Wood finishing supplies expenses including doors, desks credenzas,
etc.</t>
    </r>
  </si>
  <si>
    <t>SNOW REMOVAL SUPPLIES</t>
  </si>
  <si>
    <r>
      <rPr>
        <sz val="10.5"/>
        <rFont val="Arial"/>
        <family val="2"/>
      </rPr>
      <t>Real Estate - All supply expenses associated with the clean-up and removal of
snow.  Includes salt, snow removal equipment, etc.</t>
    </r>
  </si>
  <si>
    <t>MOTOR VEHICLE SUPPLIES</t>
  </si>
  <si>
    <r>
      <rPr>
        <b/>
        <u/>
        <sz val="10.5"/>
        <rFont val="Arial"/>
        <family val="2"/>
      </rPr>
      <t>5031510000 - 5031510013:</t>
    </r>
    <r>
      <rPr>
        <b/>
        <sz val="10.5"/>
        <rFont val="Arial"/>
        <family val="2"/>
      </rPr>
      <t xml:space="preserve"> </t>
    </r>
    <r>
      <rPr>
        <sz val="10.5"/>
        <rFont val="Arial"/>
        <family val="2"/>
      </rPr>
      <t>Expenditures for commodities and inexpensive  parts when purchased for use in motorized vehicles which are owned, leased, or rented by the State.  This G/L account is to include items mainly for the purpose of ordinary maintenance. For supplies for vehicles used specifically for the facilities management group, agencies should use G/L 5031469315.
Examples:  Batteries, tires, spark plugs, parts for fireline plows, automobile registration and license fees, titles, etc.</t>
    </r>
  </si>
  <si>
    <t>MOTOR VEHICLE SUPPLIES - NON STATE VEHICLE</t>
  </si>
  <si>
    <t>MOTOR VEHICLE SUPPLIES - INVENTORY PARTS</t>
  </si>
  <si>
    <t>MOTOR VEHICLE SUPPLIES - WORK ORDER PARTS</t>
  </si>
  <si>
    <t>MOTOR VEHICLE SUPPLIES - OTHER SUPPLIES</t>
  </si>
  <si>
    <t>MOTOR VEHICLE SUPPLIES - TIRES &amp; BATTERIES</t>
  </si>
  <si>
    <t>MOTOR VEHICLE TAGS TITLES AND REGISTRATIONS</t>
  </si>
  <si>
    <t>MOTOR VEHICLE GREASE AND TRANSMISSION OIL</t>
  </si>
  <si>
    <t>MOTOR VEHICLE ANTI FREEZE/WASHING/WAXING SUPPLIES</t>
  </si>
  <si>
    <t>MOTOR VEHICLE TIRES &amp; TUBES</t>
  </si>
  <si>
    <t>MOTOR VEHICLE AUTO BATTERIES</t>
  </si>
  <si>
    <t>MOTOR VEHICLE TIRE CHAINS</t>
  </si>
  <si>
    <t>MOTOR VEHICLE REPLACEMENT PARTS</t>
  </si>
  <si>
    <r>
      <rPr>
        <sz val="10.5"/>
        <rFont val="Arial"/>
        <family val="2"/>
      </rPr>
      <t>All supplies expenses associated with motor vehicle equipment repairs and
replacement parts.</t>
    </r>
  </si>
  <si>
    <t>SCHOOL BUS &amp; SUPPORT VEHICLE PARTS</t>
  </si>
  <si>
    <r>
      <rPr>
        <sz val="10.5"/>
        <rFont val="Arial"/>
        <family val="2"/>
      </rPr>
      <t>Expenditures for commodities and inexpensive parts purchased for use in school buses or school bus support vehicles.  This G/L account is to include items mainly for the purpose of ordinary maintenance.
Examples:  Batteries, tires, spark plugs, automobile registrations and license
fees.</t>
    </r>
  </si>
  <si>
    <t>GASOLINE</t>
  </si>
  <si>
    <r>
      <rPr>
        <b/>
        <u/>
        <sz val="10.5"/>
        <rFont val="Arial"/>
        <family val="2"/>
      </rPr>
      <t>5031530000 - 5031530001:</t>
    </r>
    <r>
      <rPr>
        <b/>
        <sz val="10.5"/>
        <rFont val="Arial"/>
        <family val="2"/>
      </rPr>
      <t xml:space="preserve"> </t>
    </r>
    <r>
      <rPr>
        <sz val="10.5"/>
        <rFont val="Arial"/>
        <family val="2"/>
      </rPr>
      <t>Expenditures for gasoline supplies purchased to operate motor vehicles and equipment.
Example:  Cars, trucks, boats, tractors, compressors.</t>
    </r>
  </si>
  <si>
    <t>ETHANOL</t>
  </si>
  <si>
    <t>GASOLINE-SCHOOL BUSES</t>
  </si>
  <si>
    <t>Expenditures for gasoline supplies purchased to operate school buses.</t>
  </si>
  <si>
    <t>MOTOR OIL</t>
  </si>
  <si>
    <r>
      <rPr>
        <sz val="10.5"/>
        <rFont val="Arial"/>
        <family val="2"/>
      </rPr>
      <t>Expenditures for motor oil and lubricants purchased to operate motor vehicles
and equipment.</t>
    </r>
  </si>
  <si>
    <t>PROPANE-TRANSPORTATION</t>
  </si>
  <si>
    <r>
      <rPr>
        <sz val="10.5"/>
        <rFont val="Arial"/>
        <family val="2"/>
      </rPr>
      <t>Expenditures for propane (LPG) and compressed natural gasoline supplies
purchased to operate motor vehicles and equipment.</t>
    </r>
  </si>
  <si>
    <t>DIESEL FUEL-TRANSPORTATION</t>
  </si>
  <si>
    <r>
      <rPr>
        <sz val="10.5"/>
        <rFont val="Arial"/>
        <family val="2"/>
      </rPr>
      <t>Expenditures for diesel fuel purchased to operate diesel engines in motor
vehicles and equipment.</t>
    </r>
  </si>
  <si>
    <t>ALCOHOL</t>
  </si>
  <si>
    <r>
      <rPr>
        <sz val="10.5"/>
        <rFont val="Arial"/>
        <family val="2"/>
      </rPr>
      <t>Expenditures for alcohol supplies purchased to operate motor vehicles and equipment.
Example:  Cars, trucks, tractors.</t>
    </r>
  </si>
  <si>
    <t>GASOHOL</t>
  </si>
  <si>
    <r>
      <rPr>
        <sz val="10.5"/>
        <rFont val="Arial"/>
        <family val="2"/>
      </rPr>
      <t>Expenditures for fuel composed of gasoline and alcohol to operate motor
vehicles and equipment.</t>
    </r>
  </si>
  <si>
    <t>AVIATION FUEL-JET</t>
  </si>
  <si>
    <t>Expenditures for aviation fuel purchased to operate jet aircraft.</t>
  </si>
  <si>
    <t>AVIATION GASOLINE</t>
  </si>
  <si>
    <t>Expenditures for aviation fuel purchased to operate propeller aircraft.</t>
  </si>
  <si>
    <t>TRANSPORT - COMMUTING MILEAGE REIMBURSEMENT</t>
  </si>
  <si>
    <r>
      <rPr>
        <sz val="10.5"/>
        <rFont val="Arial"/>
        <family val="2"/>
      </rPr>
      <t>Commuting mileage reimbursement for the use of vehicles that are owned by
the agency.</t>
    </r>
  </si>
  <si>
    <t>OTHER SECURITY EXPENSES  SUPPLIES</t>
  </si>
  <si>
    <r>
      <rPr>
        <sz val="10.5"/>
        <rFont val="Arial"/>
        <family val="2"/>
      </rPr>
      <t>Real Estate - Miscellaneous security supplies expenses not captured under a
specific category.</t>
    </r>
  </si>
  <si>
    <t>HIGHWAY MAINTENANCE SUPPLIES</t>
  </si>
  <si>
    <r>
      <rPr>
        <sz val="10.5"/>
        <rFont val="Arial"/>
        <family val="2"/>
      </rPr>
      <t>Expenditures for materials for the purpose of maintaining existing highways.
The labor will be furnished by agency employees. Examples:  Asphalt, aggregate, pre cast bridges.</t>
    </r>
  </si>
  <si>
    <t>MATERIAL PITS</t>
  </si>
  <si>
    <t>AGGREGATE</t>
  </si>
  <si>
    <t>ASPHALT</t>
  </si>
  <si>
    <t>EPOXY PATCHING COMPOUND</t>
  </si>
  <si>
    <t>STRUCTURAL STEEL</t>
  </si>
  <si>
    <t>FLAT IRON/STEEL BARS/SHEETS/ANGLE IRON</t>
  </si>
  <si>
    <t>CONCRETE OR CEMENT</t>
  </si>
  <si>
    <t>CULVERT PIPE</t>
  </si>
  <si>
    <t>BRICK OR CEMENT BLOCKS</t>
  </si>
  <si>
    <t>BRIDGE ENDS/CONCRETE</t>
  </si>
  <si>
    <t>PRECAST CONCRETE BRIDGE</t>
  </si>
  <si>
    <t>CASTINGS, GRATES &amp; MANHOLE COVERS</t>
  </si>
  <si>
    <t>CALCIUM &amp; SODIUM CHLORIDE</t>
  </si>
  <si>
    <t>GUARD RAILS/ENDS/BOLTS/ACCESSORIES</t>
  </si>
  <si>
    <t>TRAFFIC PAINTS &amp; ADDITIVES</t>
  </si>
  <si>
    <t>SIGNS &amp; MARKERS</t>
  </si>
  <si>
    <t>SIGNALS</t>
  </si>
  <si>
    <t>PAINTS ADDITIVE PRESERVATIVE-NOT TRAFFIC</t>
  </si>
  <si>
    <t>CRASH ATTENUATORS</t>
  </si>
  <si>
    <t>SIGNS &amp; MARKERS - LOGO</t>
  </si>
  <si>
    <t>GUY CABLES &amp; ELECTRICAL WIRE</t>
  </si>
  <si>
    <t>BOLT/WASHER/FASTENER/GALVANIZED NUT BOLT</t>
  </si>
  <si>
    <t>MISC ELECTRIC EQUIPMENT &amp; COMPONENTS</t>
  </si>
  <si>
    <t>DRAWBRIDGE PARTS &amp; ACCESSORIES</t>
  </si>
  <si>
    <t>LUMBER</t>
  </si>
  <si>
    <t>STAKES</t>
  </si>
  <si>
    <t>FERTILIZER, SEED AND HERBICIDE</t>
  </si>
  <si>
    <t>MED SCIENT &amp; LAB SUPPLIES</t>
  </si>
  <si>
    <r>
      <rPr>
        <b/>
        <u/>
        <sz val="10.5"/>
        <rFont val="Arial"/>
        <family val="2"/>
      </rPr>
      <t>5032410000 - 5032410009:</t>
    </r>
    <r>
      <rPr>
        <b/>
        <sz val="10.5"/>
        <rFont val="Arial"/>
        <family val="2"/>
      </rPr>
      <t xml:space="preserve"> </t>
    </r>
    <r>
      <rPr>
        <sz val="10.5"/>
        <rFont val="Arial"/>
        <family val="2"/>
      </rPr>
      <t>Expenditures for articles of consumable supplies used for medical, surgical, pharmaceutical or laboratory purposes.
Examples:  Drugs, chemicals, x ray film, experimental laboratory animals, bandages, dressings, food for laboratory animals, masks, laboratory trays, and glass items highly susceptible to breakage such as test tubes, beakers, bottles,
etc.</t>
    </r>
  </si>
  <si>
    <t>MED SCIENT &amp; LAB SUPPLIES - PRESC DRUGS</t>
  </si>
  <si>
    <t>MED SCIENT &amp; LAB SUPPLIES - OTC DRUGS</t>
  </si>
  <si>
    <t>MED SCIENT &amp; LAB PRESCRIPTION DRUGS</t>
  </si>
  <si>
    <t>MED SCIENT &amp; LAB NON-PRESCRIPTION DRUGS</t>
  </si>
  <si>
    <t>MED SURGICAL &amp; OPTICAL SUPPLIES</t>
  </si>
  <si>
    <t>DENTAL SUPPLIES</t>
  </si>
  <si>
    <t>MED SCIENT &amp; LAB MINOR EQUIPMENT</t>
  </si>
  <si>
    <t>X-RAY SUPPLIES</t>
  </si>
  <si>
    <t>PROF &amp; SCIEN SUPP &amp; MATERIALS NOT CLASS</t>
  </si>
  <si>
    <t>TESTING MATERIAL FOR LABS</t>
  </si>
  <si>
    <r>
      <rPr>
        <sz val="10.5"/>
        <rFont val="Arial"/>
        <family val="2"/>
      </rPr>
      <t>Expenditures for commodities purchased for quality control testing for the benefit of the consumer.  These items are tested for spoilage, weights, measures, allowable percentages, etc.
Examples:  Meats, dairy products, packaged food products, etc.</t>
    </r>
  </si>
  <si>
    <t>CLIENT PATIENT INMATE HYGIENIC SUPPLIES</t>
  </si>
  <si>
    <r>
      <rPr>
        <sz val="10.5"/>
        <rFont val="Arial"/>
        <family val="2"/>
      </rPr>
      <t>Expenditures for hygienic supplies for agency clientele.
Examples:  Soap, shampoo, toothpaste, deodorant.</t>
    </r>
  </si>
  <si>
    <t>INDIGENT PSYCHOTROPHIC MEDICATIONS</t>
  </si>
  <si>
    <r>
      <rPr>
        <sz val="10.5"/>
        <rFont val="Arial"/>
        <family val="2"/>
      </rPr>
      <t>Expenditures for psychotropic medications that are dispensed to indigent
patients from the pharmacy at Department of Mental Health.</t>
    </r>
  </si>
  <si>
    <t>EDUCATIONAL SUPPLIES</t>
  </si>
  <si>
    <t>EDUCATIONAL SUPPLIES - BOOKS</t>
  </si>
  <si>
    <t>EDUCATIONAL SUPPLIES - TEACHING AIDS</t>
  </si>
  <si>
    <t>EDUCATIONAL SUPPLIES - FILMS</t>
  </si>
  <si>
    <t>INSTRUCTIONAL MATERIALS</t>
  </si>
  <si>
    <r>
      <rPr>
        <sz val="10.5"/>
        <rFont val="Arial"/>
        <family val="2"/>
      </rPr>
      <t>All supply expenses associated with instructional learning materials for state agency employees, local governments and institutions, SC citizens and businesses, etc. Examples include training manuals, instructional brochures, pamphlets, booklets and how-to guides.  Also includes expenditures for textbooks and materials used in the operation of the free textbook and
instructions materials program.</t>
    </r>
  </si>
  <si>
    <t>TESTING SUPPLIES</t>
  </si>
  <si>
    <r>
      <rPr>
        <sz val="10.5"/>
        <rFont val="Arial"/>
        <family val="2"/>
      </rPr>
      <t>Expenditures for purchase of test booklets, test manuals, answer sheets, and
other test materials for use in testing programs.</t>
    </r>
  </si>
  <si>
    <t>MUNITIONS TARGETS LAW ENF SUPPLIES</t>
  </si>
  <si>
    <r>
      <rPr>
        <b/>
        <u/>
        <sz val="10.5"/>
        <rFont val="Arial"/>
        <family val="2"/>
      </rPr>
      <t>5032910000 - 5032910005:</t>
    </r>
    <r>
      <rPr>
        <b/>
        <sz val="10.5"/>
        <rFont val="Arial"/>
        <family val="2"/>
      </rPr>
      <t xml:space="preserve"> </t>
    </r>
    <r>
      <rPr>
        <sz val="10.5"/>
        <rFont val="Arial"/>
        <family val="2"/>
      </rPr>
      <t>Expenditures for fixed metallic and/or semi-metallic loaded ammunition, supplies to "load" previously fired cartridge cases, ammunition used for tests, ammunition components used in assembly of ammunition; targets, target centers, and target repair items, tear gas munitions, firearm cleaning and preservation supplies, firearm clips, magazines, belts, and other feeding devices and related firearm supplies, handcuffs, holsters, badges and cases, microphones and cameras used in law enforcement vehicles, etc.</t>
    </r>
  </si>
  <si>
    <t>MUNITIONS TARGETS LAW ENF WEAPONS AMMO</t>
  </si>
  <si>
    <t>MUNITIONS TARGETS LAW ENF CHEMICAL MUNIT</t>
  </si>
  <si>
    <t>MUNITIONS TARGETS LAW ENF SUPPLIES TARGET</t>
  </si>
  <si>
    <t>MUNITIONS TARGETS LAW ENF SECURITY SUPPLIES</t>
  </si>
  <si>
    <r>
      <rPr>
        <sz val="10.5"/>
        <rFont val="Arial"/>
        <family val="2"/>
      </rPr>
      <t>Expenditures for materials or equipment for security support.  Examples
include: bicycles for security officers.</t>
    </r>
  </si>
  <si>
    <t>MUNITIONS TARGETS LAW ENF SUPPLIES DOGS</t>
  </si>
  <si>
    <t>FOOD SUPPLIES - FOOD</t>
  </si>
  <si>
    <r>
      <rPr>
        <b/>
        <u/>
        <sz val="10.5"/>
        <rFont val="Arial"/>
        <family val="2"/>
      </rPr>
      <t>5033010000 - 5033010003:</t>
    </r>
    <r>
      <rPr>
        <b/>
        <sz val="10.5"/>
        <rFont val="Arial"/>
        <family val="2"/>
      </rPr>
      <t xml:space="preserve"> </t>
    </r>
    <r>
      <rPr>
        <sz val="10.5"/>
        <rFont val="Arial"/>
        <family val="2"/>
      </rPr>
      <t>Expenditures for food items for institutional use.</t>
    </r>
  </si>
  <si>
    <t>FOOD SUPPLIES - MILK</t>
  </si>
  <si>
    <t>JCO MEALS</t>
  </si>
  <si>
    <t>SALE OF MEALS - INTERAGENCY</t>
  </si>
  <si>
    <t>FOOD SERVICES - SUPPLIES</t>
  </si>
  <si>
    <t>Real Estate - All supply expenses associated with providing food services.</t>
  </si>
  <si>
    <t>FEED &amp; VETERIN SUPPLIES</t>
  </si>
  <si>
    <r>
      <rPr>
        <sz val="10.5"/>
        <rFont val="Arial"/>
        <family val="2"/>
      </rPr>
      <t>Expenditures for food and supplies used in the care and treatment of animals.
Examples:  Stud fees, kennel registrations, serum, feed (food).</t>
    </r>
  </si>
  <si>
    <t>PROMOTIONAL SUPPLIES</t>
  </si>
  <si>
    <r>
      <rPr>
        <sz val="10.5"/>
        <rFont val="Arial"/>
        <family val="2"/>
      </rPr>
      <t>Expenditures for supplies used to promote various agency projects and/or support of volunteer workers.
Examples: Bowls, key rings, maps, trophies, plaques, door prizes, coupons,
certificates.  May include livestock presented as a prize.</t>
    </r>
  </si>
  <si>
    <t>AGRI-MARINE-FORESTRY SUPPLIES</t>
  </si>
  <si>
    <t>AGRI-MARINE-FORESTRY SUPPLIES - SEED</t>
  </si>
  <si>
    <t>AGRI-MARINE-FORESTRY SUPPLIES - FERTILIZER</t>
  </si>
  <si>
    <t>AGRI-MARINE-FORESTRY SUPPLIES - LIVESTOCK</t>
  </si>
  <si>
    <t>AGRI-MARINE-FORESTRY SUPPLIES - MINOR EQUIPMENT</t>
  </si>
  <si>
    <t>CLOTHING SUPPLIES</t>
  </si>
  <si>
    <r>
      <rPr>
        <b/>
        <u/>
        <sz val="10.5"/>
        <rFont val="Arial"/>
        <family val="2"/>
      </rPr>
      <t>5033050000 - 5033050004:</t>
    </r>
    <r>
      <rPr>
        <b/>
        <sz val="10.5"/>
        <rFont val="Arial"/>
        <family val="2"/>
      </rPr>
      <t xml:space="preserve"> </t>
    </r>
    <r>
      <rPr>
        <sz val="10.5"/>
        <rFont val="Arial"/>
        <family val="2"/>
      </rPr>
      <t>Expenditures for necessary clothing or wearing apparel for state employees used in the performance of their duties. Also to
include wearing apparel purchased for clients not associated with case services.</t>
    </r>
  </si>
  <si>
    <t>CLOTHING - INMATE</t>
  </si>
  <si>
    <t>CLOTHING  - OFFICER</t>
  </si>
  <si>
    <t>PRESCRIPTION SAFETY GLASSES</t>
  </si>
  <si>
    <t>SAFETY BOOTS</t>
  </si>
  <si>
    <t>STAGE PROPERTIES</t>
  </si>
  <si>
    <t>ART SUPPLIES</t>
  </si>
  <si>
    <t>EXHIBIT &amp; COLLECT SUPPLIES</t>
  </si>
  <si>
    <t>Expenditures for supplies used to construct or maintain exhibits or displays.</t>
  </si>
  <si>
    <t>EMPLOYEE RECOGNITION AWARDS</t>
  </si>
  <si>
    <r>
      <rPr>
        <sz val="10.5"/>
        <rFont val="Arial"/>
        <family val="2"/>
      </rPr>
      <t>Expenditures for employee plaques, certificates and other events, including meals and similar types of recognition to reward innovations or improvements or as part of employee development programs.  As directed under §8-1-180,
awards shall be limited to fifty dollars per employee per fiscal year.</t>
    </r>
  </si>
  <si>
    <t>PURCHASING CARD EXPENDITURES</t>
  </si>
  <si>
    <r>
      <rPr>
        <sz val="10.5"/>
        <rFont val="Arial"/>
        <family val="2"/>
      </rPr>
      <t>This account is used to temporarily classify State issued corporate purchasing card (P-Card) charges in the event that actual coding cannot be determined in sufficient time to pay the Bank of America statement by the due date. Amounts coded to this G/L should be cleared on a regular basis by reclassing expenses from this G/L account to the appropriate detail G/L account. This account must be zero at year end. Purchases are subject to the limitations established by the agency for individual cardholders.  Receipts for individual purchases must be
kept on file with the agency.</t>
    </r>
  </si>
  <si>
    <t>REVENUE TAX STAMPS</t>
  </si>
  <si>
    <r>
      <rPr>
        <sz val="10.5"/>
        <rFont val="Arial"/>
        <family val="2"/>
      </rPr>
      <t>Expenditures for special revenue tax stamps purchased by the Department of
Revenue for resale to dealers and operators.</t>
    </r>
  </si>
  <si>
    <t>FACTORY SUPPLIES</t>
  </si>
  <si>
    <r>
      <rPr>
        <b/>
        <u/>
        <sz val="10.5"/>
        <rFont val="Arial"/>
        <family val="2"/>
      </rPr>
      <t>5033130000 - 5033130002:</t>
    </r>
    <r>
      <rPr>
        <b/>
        <sz val="10.5"/>
        <rFont val="Arial"/>
        <family val="2"/>
      </rPr>
      <t xml:space="preserve"> </t>
    </r>
    <r>
      <rPr>
        <sz val="10.5"/>
        <rFont val="Arial"/>
        <family val="2"/>
      </rPr>
      <t>Expendable items necessary for proper operation in the manufacturing process.
Examples: Special dyes, machinery supplies and manufacturing supplies.</t>
    </r>
  </si>
  <si>
    <t>MANUFACTURING SUPPLIES</t>
  </si>
  <si>
    <t>MACHINERY SUPPLIES</t>
  </si>
  <si>
    <t>LICENSE PLATE SUPPLIES</t>
  </si>
  <si>
    <t>Expenditures for supplies used in processing or making of license plates.</t>
  </si>
  <si>
    <t>TITLE &amp; REGISTRATION SUPPLIES</t>
  </si>
  <si>
    <r>
      <rPr>
        <sz val="10.5"/>
        <rFont val="Arial"/>
        <family val="2"/>
      </rPr>
      <t>Expenditures for supplies used in processing or creating vehicle titles and
registrations.</t>
    </r>
  </si>
  <si>
    <t>CREDENTIAL SUPPLIES</t>
  </si>
  <si>
    <r>
      <rPr>
        <sz val="10.5"/>
        <rFont val="Arial"/>
        <family val="2"/>
      </rPr>
      <t>Expenditures for supplies used in processing or making of various credentials
such as driver’s licenses, ID cards and disabled placards.</t>
    </r>
  </si>
  <si>
    <t>PURCHASED RESALE - CONSUMER GOODS</t>
  </si>
  <si>
    <t>PURCHASED RESALE - CONSUMER GOODS-COTTON MILL</t>
  </si>
  <si>
    <t>PURCHASED RESALE - CONSUMER GOODS-CAFÉ</t>
  </si>
  <si>
    <t>PURCHASED RESALE - RAW MATERIALS</t>
  </si>
  <si>
    <t>PURCHASED RESALE - RAW MATERIALS-COTTON MILL</t>
  </si>
  <si>
    <t>PURCHASED RESALE - RAW MATERIALS-CAFÉ</t>
  </si>
  <si>
    <t>WOOD</t>
  </si>
  <si>
    <t>Expenditures for wood supplies purchased for heating and other purposes.</t>
  </si>
  <si>
    <t>PROPANE - OTHER</t>
  </si>
  <si>
    <r>
      <rPr>
        <sz val="10.5"/>
        <rFont val="Arial"/>
        <family val="2"/>
      </rPr>
      <t>Expenditures for propane purchased for non-transportation and non-real estate
uses.</t>
    </r>
  </si>
  <si>
    <t>OTHER SUPPLIES</t>
  </si>
  <si>
    <r>
      <rPr>
        <b/>
        <u/>
        <sz val="10.5"/>
        <rFont val="Arial"/>
        <family val="2"/>
      </rPr>
      <t>5033990000 - 5033990002:</t>
    </r>
    <r>
      <rPr>
        <b/>
        <sz val="10.5"/>
        <rFont val="Arial"/>
        <family val="2"/>
      </rPr>
      <t xml:space="preserve"> </t>
    </r>
    <r>
      <rPr>
        <sz val="10.5"/>
        <rFont val="Arial"/>
        <family val="2"/>
      </rPr>
      <t>Expenditures for supplies not otherwise classified.
Examples:  State service pins, Gatorade, etc.</t>
    </r>
  </si>
  <si>
    <t>PASTORAL SUPPLIES</t>
  </si>
  <si>
    <t>SHIPPING SUPPLIES</t>
  </si>
  <si>
    <t>INVENTORY- COST OF GOODS SOLD</t>
  </si>
  <si>
    <r>
      <rPr>
        <b/>
        <u/>
        <sz val="10.5"/>
        <rFont val="Arial"/>
        <family val="2"/>
      </rPr>
      <t>5034010000 - 5039990000:</t>
    </r>
    <r>
      <rPr>
        <b/>
        <sz val="10.5"/>
        <rFont val="Arial"/>
        <family val="2"/>
      </rPr>
      <t xml:space="preserve"> </t>
    </r>
    <r>
      <rPr>
        <sz val="10.5"/>
        <rFont val="Arial"/>
        <family val="2"/>
      </rPr>
      <t>Expenditures for Inventory related supplies.</t>
    </r>
  </si>
  <si>
    <t>INVENTORY- PHYSICAL INV ADJUSTMENT</t>
  </si>
  <si>
    <t>INVENTORY- PROCUREMENT</t>
  </si>
  <si>
    <t>INVENTORY- MATERIAL REEVALUATION</t>
  </si>
  <si>
    <t>INVENTORY - SCRAPPING</t>
  </si>
  <si>
    <t>INVENTORY - SMALL PRICE DIFFERENCES</t>
  </si>
  <si>
    <t>INVENTORY - CONSUMPTION</t>
  </si>
  <si>
    <t>INVENTORY - NET CHANGE</t>
  </si>
  <si>
    <t>INVENTORY - TRANSFER PRICES DIFFERENCES</t>
  </si>
  <si>
    <t>INVENTORY - OFFSET FOR FREE AND DONATED</t>
  </si>
  <si>
    <t>INSURANCE RECOVERIES CONTRA - SUPPLIES &amp; MATERIALS</t>
  </si>
  <si>
    <t>INSURANCE RECOV CONTRA - IT SUPPLIES &amp; MATERIALS</t>
  </si>
  <si>
    <t>INSURANCE RECOV CONTRA-REAL EST SUPPLIES &amp; MATERLS</t>
  </si>
  <si>
    <t>ASSET PURCHASES ELIGIBLE FOR FEDERAL REIMBURSEMENT</t>
  </si>
  <si>
    <r>
      <rPr>
        <sz val="10.5"/>
        <rFont val="Arial"/>
        <family val="2"/>
      </rPr>
      <t xml:space="preserve">To be used in instances when a state agency receives a federal reimbursement for assets previously purchased under a non-federal fund and grant. Because asset purchases are recorded and capitalized using an 1801XXXXXXX asset G/L account, agencies would not otherwise have an </t>
    </r>
    <r>
      <rPr>
        <i/>
        <sz val="10.5"/>
        <rFont val="Arial"/>
        <family val="2"/>
      </rPr>
      <t xml:space="preserve">expense  </t>
    </r>
    <r>
      <rPr>
        <sz val="10.5"/>
        <rFont val="Arial"/>
        <family val="2"/>
      </rPr>
      <t xml:space="preserve">to move over to the federal fund to be applied towards the federal reimbursement. The asset will remain as originally recorded under the non-federal fund. </t>
    </r>
    <r>
      <rPr>
        <b/>
        <sz val="10.5"/>
        <rFont val="Arial"/>
        <family val="2"/>
      </rPr>
      <t xml:space="preserve">This G/L account is to be used </t>
    </r>
    <r>
      <rPr>
        <b/>
        <u/>
        <sz val="10.5"/>
        <rFont val="Arial"/>
        <family val="2"/>
      </rPr>
      <t>only</t>
    </r>
    <r>
      <rPr>
        <b/>
        <sz val="10.5"/>
        <rFont val="Arial"/>
        <family val="2"/>
      </rPr>
      <t xml:space="preserve"> on adjusting entries when reclassing expenses to a grant and </t>
    </r>
    <r>
      <rPr>
        <b/>
        <u/>
        <sz val="10.5"/>
        <rFont val="Arial"/>
        <family val="2"/>
      </rPr>
      <t xml:space="preserve">not 
</t>
    </r>
    <r>
      <rPr>
        <b/>
        <sz val="10.5"/>
        <rFont val="Arial"/>
        <family val="2"/>
      </rPr>
      <t>for initial asset acquisitions.</t>
    </r>
  </si>
  <si>
    <t>WORK IN PROCESS (INVENTORY RELATED)</t>
  </si>
  <si>
    <t>SUPPLIES DIR ACT ALLOC NON BUDGET</t>
  </si>
  <si>
    <r>
      <rPr>
        <b/>
        <u/>
        <sz val="10.5"/>
        <rFont val="Arial"/>
        <family val="2"/>
      </rPr>
      <t>5039999991 - 5039999992:</t>
    </r>
    <r>
      <rPr>
        <b/>
        <sz val="10.5"/>
        <rFont val="Arial"/>
        <family val="2"/>
      </rPr>
      <t xml:space="preserve"> </t>
    </r>
    <r>
      <rPr>
        <sz val="10.5"/>
        <rFont val="Arial"/>
        <family val="2"/>
      </rPr>
      <t>Not currently used in SCEIS; expenditures for supplies that can be directly allocated to entities/programs, whether budgeted
or unbudgeted.</t>
    </r>
  </si>
  <si>
    <t>SUPPLIES DIR ACT ALLOC BUDGET</t>
  </si>
  <si>
    <t>SUPPLIES ASSESSMENT NON BUDGET</t>
  </si>
  <si>
    <r>
      <rPr>
        <b/>
        <u/>
        <sz val="10.5"/>
        <rFont val="Arial"/>
        <family val="2"/>
      </rPr>
      <t>5039999993 - 5039999994:</t>
    </r>
    <r>
      <rPr>
        <b/>
        <sz val="10.5"/>
        <rFont val="Arial"/>
        <family val="2"/>
      </rPr>
      <t xml:space="preserve"> </t>
    </r>
    <r>
      <rPr>
        <sz val="10.5"/>
        <rFont val="Arial"/>
        <family val="2"/>
      </rPr>
      <t>Not currently used in SCEIS; expenditures for supplies that can be assessed to other entities, whether budgeted or
unbudgeted.</t>
    </r>
  </si>
  <si>
    <t>SUPPLIES ASSESSMENT BUDGET</t>
  </si>
  <si>
    <r>
      <rPr>
        <b/>
        <u/>
        <sz val="10.5"/>
        <rFont val="Arial"/>
        <family val="2"/>
      </rPr>
      <t>FIXED CHARGES AND CONTRIBUTIONS</t>
    </r>
  </si>
  <si>
    <r>
      <rPr>
        <sz val="10.5"/>
        <rFont val="Arial"/>
        <family val="2"/>
      </rPr>
      <t>All expenditures for fixed charges against the State and gifts or contributions
made by the State.</t>
    </r>
  </si>
  <si>
    <t>SHORT-TERM RENT COPIERS EQUIPMENT</t>
  </si>
  <si>
    <t>SHORT-TERM RENT DATA PROCESSING EQUIPMENT</t>
  </si>
  <si>
    <r>
      <rPr>
        <sz val="10.5"/>
        <rFont val="Arial"/>
        <family val="2"/>
      </rPr>
      <t>IT - Short-Term Data Processing Rentals (IT Tracking) - Expenditures for computer rentals when term does not exceed 12 months.  Leases with a lease term of 12 months or less are exempt from the reporting requirements of GASB
87 - Leases.</t>
    </r>
  </si>
  <si>
    <t>SHORT-TERM RENT - MEDICAL SCIENCE LAB EQUIPMENT</t>
  </si>
  <si>
    <r>
      <rPr>
        <sz val="10.5"/>
        <rFont val="Arial"/>
        <family val="2"/>
      </rPr>
      <t>Short-Term Leased Medical, Scientific and Laboratory Equipment - Expenditures for the use or right of possession of all medical, scientific, or laboratory equipment rentals when term does not exceed 12 months.  Leases with a lease term of 12 months or less are exempt from the reporting requirements of GASB 87 - Leases.
Examples:  Wheelchair, hospital beds, crutches, acetylene cylinders, etc.</t>
    </r>
  </si>
  <si>
    <t>CONTINGENT RENT PAYMENTS - NON-IT</t>
  </si>
  <si>
    <t>CONTINGENT RENT PAYMENTS - IT</t>
  </si>
  <si>
    <r>
      <rPr>
        <sz val="10.5"/>
        <rFont val="Arial"/>
        <family val="2"/>
      </rPr>
      <t xml:space="preserve">IT - Rental payments that depend on some factor related to the use of the leased property, such as number of copies. Please note: contingent per copy charges for maintenance agreements on </t>
    </r>
    <r>
      <rPr>
        <b/>
        <u/>
        <sz val="10.5"/>
        <rFont val="Arial"/>
        <family val="2"/>
      </rPr>
      <t>owned</t>
    </r>
    <r>
      <rPr>
        <b/>
        <sz val="10.5"/>
        <rFont val="Arial"/>
        <family val="2"/>
      </rPr>
      <t xml:space="preserve"> </t>
    </r>
    <r>
      <rPr>
        <sz val="10.5"/>
        <rFont val="Arial"/>
        <family val="2"/>
      </rPr>
      <t>copiers should be recorded to
G/L 5020077170.</t>
    </r>
  </si>
  <si>
    <t>CONTINGENT RENT PAYMENTS - SBITA</t>
  </si>
  <si>
    <r>
      <rPr>
        <sz val="10.5"/>
        <rFont val="Arial"/>
        <family val="2"/>
      </rPr>
      <t>IT - Contingent Subscription Based Information Technology Arrangements - Expenditures that depend on some factor related to the use of the subscription based information technology agreement, such as number of seats/licenses or other costs that fluctuate based on usage.  This account should be used for variable costs not included in principal and interest for SBITA's.  Agencies should
include a copy of the amortization schedule when making payments to this GL.</t>
    </r>
  </si>
  <si>
    <t>SHORT TERM RENT-NON STATE OWNED BUILDING</t>
  </si>
  <si>
    <t>LEASE - LOW VALUE COPIER EQUIPMENT</t>
  </si>
  <si>
    <r>
      <rPr>
        <sz val="10.5"/>
        <rFont val="Arial"/>
        <family val="2"/>
      </rPr>
      <t>IT - Low Value Copier Rentals (IT Tracking) - Expenditures for copier rentals. This
GL should be used when the related asset's value is $5,000 or less.</t>
    </r>
  </si>
  <si>
    <t>RENT-STATE OWNED REAL PROPERTY</t>
  </si>
  <si>
    <t>RENT-STATE OWNED-REAL PROP-MAINT &amp; OP/EXCESS ENERG</t>
  </si>
  <si>
    <r>
      <rPr>
        <sz val="10.5"/>
        <rFont val="Arial"/>
        <family val="2"/>
      </rPr>
      <t>Expenditures for maintenance &amp; operations (M&amp;O) charges as well as excess energy charges paid by state agencies while renting state owned real property. M&amp;O charges include non-base rent components such as utility reimbursements and shared charges for building repair &amp; maintenance.  This includes real property leased from a state college or university.
Excess Energy is generally charged to state agencies by the Facilities Management Division for those building managed and owned by the Department of Administration.  Excess energy includes charges for utilities in excess of the state lease utility allocation.  This includes excess energy costs for water, heating, ventilating, air conditioning, natural gas and electricity as well as utility special requests and special equipment services outside of ordinary
business hours or for purposes other than ordinary office equipment.</t>
    </r>
  </si>
  <si>
    <t>LEASE - LOW VALUE DATA PROCESSING</t>
  </si>
  <si>
    <t>SHORT TERM RENT-NON STATE OWNED LAND</t>
  </si>
  <si>
    <r>
      <rPr>
        <sz val="10.5"/>
        <rFont val="Arial"/>
        <family val="2"/>
      </rPr>
      <t>Short-Term Leased Land - Expenditures for leases to non-State parties on leases of real property rentals when term does not exceed 12 months.  Leases with a lease term of 12 months or less are exempt from the reporting requirements of
GASB 87 - Leases.</t>
    </r>
  </si>
  <si>
    <t>LEASE - LOW VALUE OTHER NON-IT</t>
  </si>
  <si>
    <r>
      <rPr>
        <b/>
        <u/>
        <sz val="10.5"/>
        <rFont val="Arial"/>
        <family val="2"/>
      </rPr>
      <t>5040490000 - 5040490012:</t>
    </r>
    <r>
      <rPr>
        <b/>
        <sz val="10.5"/>
        <rFont val="Arial"/>
        <family val="2"/>
      </rPr>
      <t xml:space="preserve">  </t>
    </r>
    <r>
      <rPr>
        <sz val="10.5"/>
        <rFont val="Arial"/>
        <family val="2"/>
      </rPr>
      <t>Low Value (Non-IT) Rentals - Expenditures for rent not otherwise classified and not related to IT (copiers and computers). This GL should be used when the related asset's value is $5,000 or less.
Examples: Water coolers, portable toilets, rental cars, tools, plants and golf carts.</t>
    </r>
  </si>
  <si>
    <t>SHORT-TERM RENT-OTHER-NON-IT</t>
  </si>
  <si>
    <r>
      <rPr>
        <sz val="10.5"/>
        <rFont val="Arial"/>
        <family val="2"/>
      </rPr>
      <t>Short-Term (Non-IT) Rentals - Expenditures for rentals not otherwise classified and not related to IT (copiers and computers) and not exceeding 12 months. Leases with a lease term of 12 months or less are exempt from the reporting requirements of GASB 87 - Leases.
Examples:  Water coolers, portable toilets, rental cars, tools, plants and golf carts.</t>
    </r>
  </si>
  <si>
    <t>RENT-OTHER - MEETING ROOMS &amp; VIDEO EQUIPMENT</t>
  </si>
  <si>
    <r>
      <rPr>
        <sz val="10.5"/>
        <rFont val="Arial"/>
        <family val="2"/>
      </rPr>
      <t>Expenditures for meeting rooms and video equipment rentals.  Exempt from the
reporting requirements of GASB 87 - Leases.</t>
    </r>
  </si>
  <si>
    <t>RENT POST OFFICE BOX</t>
  </si>
  <si>
    <r>
      <rPr>
        <sz val="10.5"/>
        <rFont val="Arial"/>
        <family val="2"/>
      </rPr>
      <t>Expenditures for post office box rentals.  Exempt from the reporting
requirements of GASB 87 - Leases.</t>
    </r>
  </si>
  <si>
    <t>RENT STORAGE TANKS</t>
  </si>
  <si>
    <r>
      <rPr>
        <sz val="10.5"/>
        <rFont val="Arial"/>
        <family val="2"/>
      </rPr>
      <t>Expenditures for storage tank rentals.  Exempt from the reporting requirements
of GASB 87 - Leases.</t>
    </r>
  </si>
  <si>
    <t>SHORT TERM RENT-OTHER-HVY EQUIP-NON REAL ESTATE</t>
  </si>
  <si>
    <r>
      <rPr>
        <sz val="10.5"/>
        <rFont val="Arial"/>
        <family val="2"/>
      </rPr>
      <t>Short-Term Leased Heavy Equipment - Expenditures for the use or right of possession of all heavy equipment rentals when term does not exceed 12 months.  Leases with a lease term of 12 months or less are exempt from the
reporting requirements of GASB 87 - Leases.</t>
    </r>
  </si>
  <si>
    <t>INTERNAL RENT-OTHER-RESEARCH VESSELS</t>
  </si>
  <si>
    <r>
      <rPr>
        <sz val="10.5"/>
        <rFont val="Arial"/>
        <family val="2"/>
      </rPr>
      <t>Inter-Agency Research Vessels Rent - Expenditures related to research vessels to
a state agency.</t>
    </r>
  </si>
  <si>
    <t>INTERNAL RENT-OTHER-MOTOR POOL</t>
  </si>
  <si>
    <r>
      <rPr>
        <sz val="10.5"/>
        <rFont val="Arial"/>
        <family val="2"/>
      </rPr>
      <t>Inter-Agency Motor Pool Rent - Expenditures related to motor pool to a state
agency.</t>
    </r>
  </si>
  <si>
    <t>RENT POSTAGE EQUIPMENT</t>
  </si>
  <si>
    <r>
      <rPr>
        <sz val="10.5"/>
        <rFont val="Arial"/>
        <family val="2"/>
      </rPr>
      <t>Rent expenditures for postage equipment rentals.  Exempt from the reporting
requirements of GASB 87 - Leases.</t>
    </r>
  </si>
  <si>
    <t>RENT PARKING</t>
  </si>
  <si>
    <r>
      <rPr>
        <sz val="10.5"/>
        <rFont val="Arial"/>
        <family val="2"/>
      </rPr>
      <t>Rent expenditures for parking rentals.  Exempt from the reporting requirements
of GASB 87 - Leases.</t>
    </r>
  </si>
  <si>
    <t>RENT STORAGE SPACE</t>
  </si>
  <si>
    <r>
      <rPr>
        <sz val="10.5"/>
        <rFont val="Arial"/>
        <family val="2"/>
      </rPr>
      <t>Rent expenditures for storage space rentals.  Exempt from the reporting
requirements of GASB 87 - Leases.</t>
    </r>
  </si>
  <si>
    <t>RENT TOWERS</t>
  </si>
  <si>
    <r>
      <rPr>
        <sz val="10.5"/>
        <rFont val="Arial"/>
        <family val="2"/>
      </rPr>
      <t>Rent expenditures for tower rentals.  Exempt from the reporting requirements
of GASB 87 - Leases.</t>
    </r>
  </si>
  <si>
    <t>RENT TRASH CONTAINERS</t>
  </si>
  <si>
    <r>
      <rPr>
        <sz val="10.5"/>
        <rFont val="Arial"/>
        <family val="2"/>
      </rPr>
      <t>Rent expenditures for trash container rentals.  Exempt from the reporting requirements of GASB 87 - Leases.  Note - rubbish removal expense should be posted to contractual GL 5021479211 for real estate. This includes garbage pick- up fees, landfill costs, sensitive document destruction, recycling rebates and
hazardous waste removal.</t>
    </r>
  </si>
  <si>
    <t>INSURANCE-STATE</t>
  </si>
  <si>
    <r>
      <rPr>
        <b/>
        <u/>
        <sz val="10.5"/>
        <rFont val="Arial"/>
        <family val="2"/>
      </rPr>
      <t>5040510000 - 5040510004:</t>
    </r>
    <r>
      <rPr>
        <b/>
        <sz val="10.5"/>
        <rFont val="Arial"/>
        <family val="2"/>
      </rPr>
      <t xml:space="preserve"> </t>
    </r>
    <r>
      <rPr>
        <sz val="10.5"/>
        <rFont val="Arial"/>
        <family val="2"/>
      </rPr>
      <t>Expenditures for insurance on State property or for the premium on fidelity bonds covering State officials and employees.  To include tort liability insurance.  This pertains to insurance offered by a State agency.  This also includes Workers' Compensation claims paid for Vocational
Rehabilitation clients and prepaid legal fees to the Insurance Reserve Fund.</t>
    </r>
  </si>
  <si>
    <t>INSURANCE - STATE - NON-IT PLAN RELATED</t>
  </si>
  <si>
    <t>INSURANCE - STATE - MOTOR VEHICLE</t>
  </si>
  <si>
    <t>INSURANCE - STATE - REAL PROPERTY</t>
  </si>
  <si>
    <t>INSURANCE - STATE - MEDICAL HOSPITAL LIABILITY</t>
  </si>
  <si>
    <t>INSURANCE-NON STATE</t>
  </si>
  <si>
    <r>
      <rPr>
        <b/>
        <u/>
        <sz val="10.5"/>
        <rFont val="Arial"/>
        <family val="2"/>
      </rPr>
      <t>5040520000 - 5040520001:</t>
    </r>
    <r>
      <rPr>
        <b/>
        <sz val="10.5"/>
        <rFont val="Arial"/>
        <family val="2"/>
      </rPr>
      <t xml:space="preserve"> </t>
    </r>
    <r>
      <rPr>
        <sz val="10.5"/>
        <rFont val="Arial"/>
        <family val="2"/>
      </rPr>
      <t>Expenditures for insurance on State property or for the premium on fidelity bonds covering State officials and employees.  To include premium on tort liability insurance.  Includes Blue Cross/Blue Shield
premium for blind operators of Blind Commission vending locations.</t>
    </r>
  </si>
  <si>
    <t>IRF-REINSURANCE</t>
  </si>
  <si>
    <t>INSURANCE - GROUP PLAN</t>
  </si>
  <si>
    <t>INSURANCE - GROUP PLAN - EMPLOYEE</t>
  </si>
  <si>
    <t>INSURANCE - GROUP PLAN - EMPLOYER</t>
  </si>
  <si>
    <t>INSURANCE - GROUP PLAN - RETIREE</t>
  </si>
  <si>
    <t>LEASE - LOW VALUE SBITA</t>
  </si>
  <si>
    <t>CONTRIBUTIONS</t>
  </si>
  <si>
    <r>
      <rPr>
        <sz val="10.5"/>
        <rFont val="Arial"/>
        <family val="2"/>
      </rPr>
      <t>Expenditures which are in the nature of donations to institutions, individuals, or
agencies which are not under the direct control or supervision of the State.</t>
    </r>
  </si>
  <si>
    <t>SHORT-TERM RENT - SBITA</t>
  </si>
  <si>
    <r>
      <rPr>
        <sz val="10.5"/>
        <rFont val="Arial"/>
        <family val="2"/>
      </rPr>
      <t>IT - Short-Term Subscription Based Information Technology Agreements -
Expenditures for SBITA's not exceeding 12 months and thus not capitalizable.</t>
    </r>
  </si>
  <si>
    <t>DUES &amp; MEMBERSHIP FEES</t>
  </si>
  <si>
    <r>
      <rPr>
        <sz val="10.5"/>
        <rFont val="Arial"/>
        <family val="2"/>
      </rPr>
      <t>To include all payments of membership and dues to professional societies and
organizations which are necessary to accomplish the agency's mission.</t>
    </r>
  </si>
  <si>
    <t>FEES AND FINES</t>
  </si>
  <si>
    <r>
      <rPr>
        <b/>
        <u/>
        <sz val="10.5"/>
        <rFont val="Arial"/>
        <family val="2"/>
      </rPr>
      <t>5041020000 - 5041021000:</t>
    </r>
    <r>
      <rPr>
        <b/>
        <sz val="10.5"/>
        <rFont val="Arial"/>
        <family val="2"/>
      </rPr>
      <t xml:space="preserve"> </t>
    </r>
    <r>
      <rPr>
        <sz val="10.5"/>
        <rFont val="Arial"/>
        <family val="2"/>
      </rPr>
      <t>To include late fees on vendor invoices, notary fees, recording fees and exhibit fees, driver record fees, SLED check fees and fines assessed on state agencies such as OSHA violations, boat registrations, death and birth certificates, DHEC annual permit fees, replacement of lost or damaged pagers, restocking and specification fees, criminal record checks, credit card
fees, etc.</t>
    </r>
  </si>
  <si>
    <t>FEES AND FINES - BACKGROUND CHECKS</t>
  </si>
  <si>
    <t>FEES AND FINES - C N A</t>
  </si>
  <si>
    <t>FEES AND FINES - PENALTY</t>
  </si>
  <si>
    <t>FEES AND FINES - LICENSING</t>
  </si>
  <si>
    <t>FEES AND FINES -GOVERNMENT-WIDE ONLY</t>
  </si>
  <si>
    <t>STIPENDS</t>
  </si>
  <si>
    <r>
      <rPr>
        <b/>
        <u/>
        <sz val="10.5"/>
        <rFont val="Arial"/>
        <family val="2"/>
      </rPr>
      <t>5041310000 - 5041319999:</t>
    </r>
    <r>
      <rPr>
        <b/>
        <sz val="10.5"/>
        <rFont val="Arial"/>
        <family val="2"/>
      </rPr>
      <t xml:space="preserve"> </t>
    </r>
    <r>
      <rPr>
        <sz val="10.5"/>
        <rFont val="Arial"/>
        <family val="2"/>
      </rPr>
      <t>FOR VOC REHAB USE ONLY; Stipends for consumers
participating in the SCVRD’s Work Training Center (WTC) program.</t>
    </r>
  </si>
  <si>
    <t>CLIENT STIPEND-ERS</t>
  </si>
  <si>
    <t>FOR VOC REHAB USE ONLY; not currently in use.</t>
  </si>
  <si>
    <t>CLIENT STIPEND-BLIND</t>
  </si>
  <si>
    <r>
      <rPr>
        <sz val="10.5"/>
        <rFont val="Arial"/>
        <family val="2"/>
      </rPr>
      <t>FOR VOC REHAB USE ONLY; Stipend for visually impaired/blind non-consumers
participating in the SCVRD WTC program through a referral process.</t>
    </r>
  </si>
  <si>
    <t>CLIENT STIPEND-GOVERNMENT</t>
  </si>
  <si>
    <r>
      <rPr>
        <sz val="10.5"/>
        <rFont val="Arial"/>
        <family val="2"/>
      </rPr>
      <t>FOR VOC REHAB USE ONLY; Stipends for consumers participating in government
contract work in the SCVRD WTC program.</t>
    </r>
  </si>
  <si>
    <t>CLIENT STIPEND-OTHER</t>
  </si>
  <si>
    <r>
      <rPr>
        <sz val="10.5"/>
        <rFont val="Arial"/>
        <family val="2"/>
      </rPr>
      <t>FOR VOC REHAB USE ONLY; Stipends for transition students/other participants
in the SCVRD WTC program.</t>
    </r>
  </si>
  <si>
    <t>CLIENT STIPEND WITHHOLDING - EMPLOYER SHARE</t>
  </si>
  <si>
    <r>
      <rPr>
        <sz val="10.5"/>
        <rFont val="Arial"/>
        <family val="2"/>
      </rPr>
      <t>FOR VOC REHAB USE ONLY; Taxes withholding on stipends for consumers
participating in the SCVRD WTC Program.</t>
    </r>
  </si>
  <si>
    <t>CLIENT STIPENDS (STATISTICAL VR ONLY)</t>
  </si>
  <si>
    <r>
      <rPr>
        <sz val="10.5"/>
        <rFont val="Arial"/>
        <family val="2"/>
      </rPr>
      <t>FOR VOC REHAB USE ONLY; To replenish the composite reservoir account for
SCVRD Work Training Center Consumers.</t>
    </r>
  </si>
  <si>
    <t>PERMITS &amp; LICENSES</t>
  </si>
  <si>
    <r>
      <rPr>
        <sz val="10.5"/>
        <rFont val="Arial"/>
        <family val="2"/>
      </rPr>
      <t>Real Estate - All expenses associated with inspections, permits and licenses for
safety, building, elevators, generators, UST's, fire zoning.</t>
    </r>
  </si>
  <si>
    <t>EQUIPMENT RENTAL FOR REPAIR &amp; MAINTENANCE</t>
  </si>
  <si>
    <r>
      <rPr>
        <sz val="10.5"/>
        <rFont val="Arial"/>
        <family val="2"/>
      </rPr>
      <t>Real Estate - All expenses associated with the leasing or rental of equipment to
be used for repairs or maintenance. Includes lifts.</t>
    </r>
  </si>
  <si>
    <t>EXPENSE ALLOWANCE</t>
  </si>
  <si>
    <t>UNIFORM MAINTENANCE ALLOWANCE</t>
  </si>
  <si>
    <t>Expenditures for uniform allowance paid to state employees.</t>
  </si>
  <si>
    <t>IN-DISTRICT EXPENSE</t>
  </si>
  <si>
    <r>
      <rPr>
        <sz val="10.5"/>
        <rFont val="Arial"/>
        <family val="2"/>
      </rPr>
      <t>Expenditures for the $1,000.00 per month allowance for in district expenses for
members of the General Assembly.</t>
    </r>
  </si>
  <si>
    <t>LEASE OTHER - EXECUTORY COST</t>
  </si>
  <si>
    <r>
      <rPr>
        <sz val="10.5"/>
        <rFont val="Arial"/>
        <family val="2"/>
      </rPr>
      <t>Leased Other Equipment and Machinery (Non- IT) -  Use this G/L account to pay non state parties for the right to use or possession of equipment to account for executory costs. This account should be used to pay any charges which are not principal and interest for leases and are not capitalized in the value of the asset. Agencies should include a copy of the amortization schedule when making
lease payments to this GL.</t>
    </r>
  </si>
  <si>
    <t>LEASE SBITA - EXECUTORY</t>
  </si>
  <si>
    <r>
      <rPr>
        <sz val="10.5"/>
        <rFont val="Arial"/>
        <family val="2"/>
      </rPr>
      <t>IT - Lease Subscription Based Information Technology Agreements - Executory - Use this G/L account to pay non-state parties for the right to use or possession of software to account for executory costs.  This account should be used to pay any charges which are not principal, interest, or contingent rent for SBITA's.
Agencies should include a copy of the amortizations schedule when making
payments to this GL.</t>
    </r>
  </si>
  <si>
    <t>LEASE OTHER - PRINCIPAL</t>
  </si>
  <si>
    <r>
      <rPr>
        <sz val="10.5"/>
        <rFont val="Arial"/>
        <family val="2"/>
      </rPr>
      <t>Leased Other Equipment and Machinery (Non- IT)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</si>
  <si>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SBITA - PRINCIPAL</t>
  </si>
  <si>
    <r>
      <rPr>
        <sz val="10.5"/>
        <rFont val="Arial"/>
        <family val="2"/>
      </rPr>
      <t>IT - Lease Subscription Based Information Technology Agreements - Use this G/L account to pay non-state parties for the right to use or possession of software to account for principal costs only.  Do not uses this account for interest payments or executory costs.  Agencies should include a copy of the
amortizations schedule when making payments to this GL.</t>
    </r>
  </si>
  <si>
    <t>LEASE OTHER - INTEREST</t>
  </si>
  <si>
    <r>
      <rPr>
        <sz val="10.5"/>
        <rFont val="Arial"/>
        <family val="2"/>
      </rPr>
      <t>Leased Other Equipment and Machinery (Non- IT)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</si>
  <si>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SBITA - INTEREST</t>
  </si>
  <si>
    <r>
      <rPr>
        <sz val="10.5"/>
        <rFont val="Arial"/>
        <family val="2"/>
      </rPr>
      <t>IT - Lease Subscription Based Information Technology Agreements - Use this G/L account to pay non-state parties for the right to use or possession of software to account for interest costs only.  Do not uses this account for principal payments or executory costs.  Agencies should include a copy of the
amortizations schedule when making payments to this GL.</t>
    </r>
  </si>
  <si>
    <t>LEASE BUILDING - PRINCIPAL</t>
  </si>
  <si>
    <r>
      <rPr>
        <sz val="10.5"/>
        <rFont val="Arial"/>
        <family val="2"/>
      </rPr>
      <t>Lease Buildings - Use this G/L account to pay non State parties for the use of real property under a lease.  Do no use this G/L account for payments to other State agencies, interest payments or executory costs. Agencies should include a
copy of the amortization schedule when making lease payments to this GL.</t>
    </r>
  </si>
  <si>
    <t>LEASE BUILDING - INTEREST</t>
  </si>
  <si>
    <r>
      <rPr>
        <sz val="10.5"/>
        <rFont val="Arial"/>
        <family val="2"/>
      </rPr>
      <t>Leased Buildings - Use this code to pay interest to non State parties on leases of real property. Do not use this G/L account for payments to other State agencies or for executory costs. Agencies should include a copy of the amortization
schedule when making lease payments to this G/L account.</t>
    </r>
  </si>
  <si>
    <t>LEASE BUILDING - EXECUTORY</t>
  </si>
  <si>
    <r>
      <rPr>
        <sz val="10.5"/>
        <rFont val="Arial"/>
        <family val="2"/>
      </rPr>
      <t>Leased Buildings - Use this code to pay executory cost to non State parties on leases of real property. Do not use this G/L account for payments to other State agencies, principal or interest costs. Agencies should include a copy of the
amortization schedule when making lease payments to this G/L account.</t>
    </r>
  </si>
  <si>
    <t>LEASE - MEDICAL SCIENCE LAB EQUIPMENT - EXECUTORY</t>
  </si>
  <si>
    <r>
      <rPr>
        <sz val="10.5"/>
        <rFont val="Arial"/>
        <family val="2"/>
      </rPr>
      <t>Leased Medical, Scientific and Laboratory Equipment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</si>
  <si>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 MEDICAL SCIENCE LAB EQUIPMENT - PRINCIPAL</t>
  </si>
  <si>
    <r>
      <rPr>
        <sz val="10.5"/>
        <rFont val="Arial"/>
        <family val="2"/>
      </rPr>
      <t>Leased Medical, Scientific and Laboratory Equipment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</si>
  <si>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 MEDICAL SCIENCE LAB EQUIPMENT - INTEREST</t>
  </si>
  <si>
    <r>
      <rPr>
        <sz val="10.5"/>
        <rFont val="Arial"/>
        <family val="2"/>
      </rPr>
      <t>Leased Medical, Scientific and Laboratory Equipment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</si>
  <si>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 HEAVY EQUIP - NON REAL ESTATE - EXECUTORY</t>
  </si>
  <si>
    <r>
      <rPr>
        <sz val="10.5"/>
        <rFont val="Arial"/>
        <family val="2"/>
      </rPr>
      <t>Leased Heavy Equipment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</si>
  <si>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 HEAVY EQUIP - NON REAL ESTATE - PRINCIPAL</t>
  </si>
  <si>
    <r>
      <rPr>
        <sz val="10.5"/>
        <rFont val="Arial"/>
        <family val="2"/>
      </rPr>
      <t>Leased Heavy Equipment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</si>
  <si>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 HEAVY EQUIP - NON REAL ESTATE - INTEREST</t>
  </si>
  <si>
    <r>
      <rPr>
        <sz val="10.5"/>
        <rFont val="Arial"/>
        <family val="2"/>
      </rPr>
      <t>Leased Heavy Equipment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</si>
  <si>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IT COPIERS - EXECUTORY COST</t>
  </si>
  <si>
    <r>
      <rPr>
        <sz val="10.5"/>
        <rFont val="Arial"/>
        <family val="2"/>
      </rPr>
      <t>Leased Copiers (IT Tracking) - Use this G/L account to pay non state parties for the right to use or possession of equipment to account for executory costs. This account should be used to pay any charges which are not principal and interest on lease and are not capitalized in the value of the asset. Agencies should include a copy of the amortization schedule when making lease payments to
this GL.</t>
    </r>
  </si>
  <si>
    <t>LEASE IT COPIERS - PRINCIPAL</t>
  </si>
  <si>
    <r>
      <rPr>
        <sz val="10.5"/>
        <rFont val="Arial"/>
        <family val="2"/>
      </rPr>
      <t>Leased Copiers (IT Tracking)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</si>
  <si>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IT COPIERS - INTEREST</t>
  </si>
  <si>
    <r>
      <rPr>
        <sz val="10.5"/>
        <rFont val="Arial"/>
        <family val="2"/>
      </rPr>
      <t>Leased Copiers (IT Tracking)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</si>
  <si>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DATA PROCESSING EQUIP - EXECUTORY</t>
  </si>
  <si>
    <r>
      <rPr>
        <sz val="10.5"/>
        <rFont val="Arial"/>
        <family val="2"/>
      </rPr>
      <t>Leased Data Processing/Computers (IT Tracking)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</si>
  <si>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DATA PROCESSING EQUIP - PRINCIPAL</t>
  </si>
  <si>
    <r>
      <rPr>
        <sz val="10.5"/>
        <rFont val="Arial"/>
        <family val="2"/>
      </rPr>
      <t>Leased Data Processing/Computers (IT Tracking)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</si>
  <si>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DATA PROCESSING EQUIP - INTEREST</t>
  </si>
  <si>
    <r>
      <rPr>
        <sz val="10.5"/>
        <rFont val="Arial"/>
        <family val="2"/>
      </rPr>
      <t>Leased Data Processing/Computers (IT Tracking)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</si>
  <si>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LAND - PRINCIPAL</t>
  </si>
  <si>
    <r>
      <rPr>
        <sz val="10.5"/>
        <rFont val="Arial"/>
        <family val="2"/>
      </rPr>
      <t>Lease Land - Use this G/L account to pay non State parties for the use of real property under a lease.  Do no use this G/L account for payments to other State agencies, interest payments or executory costs. Agencies should include a copy
of the amortization schedule when making lease payments to this GL.</t>
    </r>
  </si>
  <si>
    <t>LEASE LAND - INTEREST</t>
  </si>
  <si>
    <r>
      <rPr>
        <sz val="10.5"/>
        <rFont val="Arial"/>
        <family val="2"/>
      </rPr>
      <t>Leased Land - Use this code to pay interest to non State parties on leases of real property. Do not use this G/L account for payments to other State agencies or for executory costs. Agencies should include a copy of the amortization
schedule when making lease payments to this G/L account.</t>
    </r>
  </si>
  <si>
    <t>LEASE LAND - EXECUTORY</t>
  </si>
  <si>
    <r>
      <rPr>
        <sz val="10.5"/>
        <rFont val="Arial"/>
        <family val="2"/>
      </rPr>
      <t>Leased Land - Use this code to pay executory cost to non State parties on leases of real property. Do not use this G/L account for payments to other State agencies, principal or interest costs. Agencies should include a copy of the
amortization schedule when making lease payments to this G/L account.</t>
    </r>
  </si>
  <si>
    <t>OTHER FIXED CHARGES</t>
  </si>
  <si>
    <r>
      <rPr>
        <b/>
        <u/>
        <sz val="10.5"/>
        <rFont val="Arial"/>
        <family val="2"/>
      </rPr>
      <t>5042990000 - 5042990001:</t>
    </r>
    <r>
      <rPr>
        <b/>
        <sz val="10.5"/>
        <rFont val="Arial"/>
        <family val="2"/>
      </rPr>
      <t xml:space="preserve"> </t>
    </r>
    <r>
      <rPr>
        <sz val="10.5"/>
        <rFont val="Arial"/>
        <family val="2"/>
      </rPr>
      <t>Expenditures for fixed charges not otherwise
classified.</t>
    </r>
  </si>
  <si>
    <t>USED OIL COLLECTION CENTER REBATE</t>
  </si>
  <si>
    <r>
      <rPr>
        <b/>
        <u/>
        <sz val="10.5"/>
        <rFont val="Arial"/>
        <family val="2"/>
      </rPr>
      <t>TRAVEL</t>
    </r>
  </si>
  <si>
    <r>
      <rPr>
        <sz val="10.5"/>
        <rFont val="Arial"/>
        <family val="2"/>
      </rPr>
      <t>All expenditures by State employees for transportation, mileage, lodging, meals, and other legal charges necessary to the Travel directed.  Fares of common carriers such as:  Airplanes, Railroads, Buses, Auto Rental, or other chartered transportation service should be charged to travel when charges are paid
directly by the State or directly by the employee.</t>
    </r>
  </si>
  <si>
    <t>IN STATE - MEALS (NON-REPORTABLE)</t>
  </si>
  <si>
    <r>
      <rPr>
        <sz val="10.5"/>
        <rFont val="Arial"/>
        <family val="2"/>
      </rPr>
      <t>Expenditures for meals incurred while traveling overnight on official business of
the State within the State or when included in a day registration fee.</t>
    </r>
  </si>
  <si>
    <r>
      <rPr>
        <sz val="10.5"/>
        <rFont val="Arial"/>
        <family val="2"/>
      </rPr>
      <t>Expenditures for meals incurred while traveling overnight for agency approved
training within the State or when included in a day registration fee.</t>
    </r>
  </si>
  <si>
    <t>IN STATE TRAVEL - FACILITY MAINTENANCE</t>
  </si>
  <si>
    <r>
      <rPr>
        <sz val="10.5"/>
        <rFont val="Arial"/>
        <family val="2"/>
      </rPr>
      <t>Real Estate - In-State Facilities travel expenses including meals, lodging, airfare and car rental for off-site meetings, administrative training, auditing and cross- training  related to a real property, facilities management or maintenance
group.</t>
    </r>
  </si>
  <si>
    <t>IN STATE TRAVEL REGISTRATION-FACILITY MAINTENANCE</t>
  </si>
  <si>
    <t>Real Estate - In-State Facilities travel registration fees.</t>
  </si>
  <si>
    <t>OUT OF STATE TRAVEL - FACILITY MAINTENANCE</t>
  </si>
  <si>
    <r>
      <rPr>
        <sz val="10.5"/>
        <rFont val="Arial"/>
        <family val="2"/>
      </rPr>
      <t>Real Estate - Out-of-State Facilities travel expenses including meals, lodging, airfare and car rental for off-site meetings, administrative training, auditing and cross-training  related to a real property, facilities management or maintenance
group.</t>
    </r>
  </si>
  <si>
    <t>OUT STATE TRAVEL REGISTRATION-FACILITY MAINTENANCE</t>
  </si>
  <si>
    <t>Real Estate - Out-of-State Facilities travel registration fees.</t>
  </si>
  <si>
    <t>REPORTABLE MEALS - FACILITY MAINTENANCE</t>
  </si>
  <si>
    <r>
      <rPr>
        <sz val="10.5"/>
        <rFont val="Arial"/>
        <family val="2"/>
      </rPr>
      <t>Real Estate - Facilities travel expenses for meals incurred on single calendar day
trips.  These meal reimbursements are reportable as income for the employee.</t>
    </r>
  </si>
  <si>
    <t>IN STATE - LODGING</t>
  </si>
  <si>
    <r>
      <rPr>
        <sz val="10.5"/>
        <rFont val="Arial"/>
        <family val="2"/>
      </rPr>
      <t>Expenditures for lodging expenses incurred while traveling on official business
of the State within the State.</t>
    </r>
  </si>
  <si>
    <r>
      <rPr>
        <sz val="10.5"/>
        <rFont val="Arial"/>
        <family val="2"/>
      </rPr>
      <t>Expenditures for lodging expenses incurred while traveling for agency approved
training within the State.</t>
    </r>
  </si>
  <si>
    <t>IN STATE - AIR TRANSPORTATION</t>
  </si>
  <si>
    <r>
      <rPr>
        <b/>
        <u/>
        <sz val="10.5"/>
        <rFont val="Arial"/>
        <family val="2"/>
      </rPr>
      <t>5050030000 - 5050031000:</t>
    </r>
    <r>
      <rPr>
        <b/>
        <sz val="10.5"/>
        <rFont val="Arial"/>
        <family val="2"/>
      </rPr>
      <t xml:space="preserve"> </t>
    </r>
    <r>
      <rPr>
        <sz val="10.5"/>
        <rFont val="Arial"/>
        <family val="2"/>
      </rPr>
      <t>Expenditures for air transportation expenses
incurred while traveling on official business of the State within the State.</t>
    </r>
  </si>
  <si>
    <t>HR TRAVEL - IN STATE - AIR TRANSPORTATION</t>
  </si>
  <si>
    <t>IN STATE - AUTO MILEAGE</t>
  </si>
  <si>
    <t>IN STATE - AUTO MILEAGE REDUCED</t>
  </si>
  <si>
    <r>
      <rPr>
        <sz val="10.5"/>
        <rFont val="Arial"/>
        <family val="2"/>
      </rPr>
      <t>As per Proviso 117.20(J), whenever state provided motor pool vehicles are reasonably available and their use is practical and an employee of the State shall request for his own benefit to use his or her personal vehicle in traveling on necessary official business, a charge of four cents per mile less than the  standard business mileage rate as established by the Internal Revenue Service
will be allocated for the use of such vehicle.</t>
    </r>
  </si>
  <si>
    <t>IN STATE - AUTO MILEAGE - SESSION</t>
  </si>
  <si>
    <t>HR TRAVEL - IN STATE - AUTO MILEAGE</t>
  </si>
  <si>
    <t>IN STATE - OTHER TRANSPORTATION</t>
  </si>
  <si>
    <t>IN STATE - MISCELLANEOUS TRAVEL EXPENSE</t>
  </si>
  <si>
    <r>
      <rPr>
        <sz val="10.5"/>
        <rFont val="Arial"/>
        <family val="2"/>
      </rPr>
      <t>Expenditures for all other cost incurred while traveling on official business of the State within the State.
Examples:  Parking, Telephone, etc.</t>
    </r>
  </si>
  <si>
    <t>TRAINING - IN-STATE REGISTRATION FEES</t>
  </si>
  <si>
    <r>
      <rPr>
        <sz val="10.5"/>
        <rFont val="Arial"/>
        <family val="2"/>
      </rPr>
      <t>Fees to attend conferences, teleconferences, workshops or seminars held
within the State on a per person basis.</t>
    </r>
  </si>
  <si>
    <t>IN STATE - SUBSISTENCE ALLOWANCE</t>
  </si>
  <si>
    <r>
      <rPr>
        <sz val="10.5"/>
        <rFont val="Arial"/>
        <family val="2"/>
      </rPr>
      <t>Payment of a set subsistence monetary allowance provided by the State for certain State officials, while traveling within the State.
Examples: Public Service Commissioners, Employment Security Commissioners, members of the General Assembly, Workers' Compensation Commissioners, fruit and vegetable inspectors.</t>
    </r>
  </si>
  <si>
    <t>IN STATE - SUBSISTENCE ALLOWANCE - SESSION</t>
  </si>
  <si>
    <r>
      <rPr>
        <sz val="10.5"/>
        <rFont val="Arial"/>
        <family val="2"/>
      </rPr>
      <t>Payment of a set subsistence monetary allowance provided by the State for
certain State officials, while traveling within the State.</t>
    </r>
  </si>
  <si>
    <t>OUT OF STATE - MEALS (NON-REPORTABLE)</t>
  </si>
  <si>
    <r>
      <rPr>
        <sz val="10.5"/>
        <rFont val="Arial"/>
        <family val="2"/>
      </rPr>
      <t>Expenditures for meal expenses incurred while traveling overnight on official business of the State outside of the State of South Carolina but still within the
United States.</t>
    </r>
  </si>
  <si>
    <t>OUT OF STATE - LODGING</t>
  </si>
  <si>
    <r>
      <rPr>
        <sz val="10.5"/>
        <rFont val="Arial"/>
        <family val="2"/>
      </rPr>
      <t>Expenditures for lodging expenses incurred while traveling on official business
of the State outside of the State of South Carolina within the United States.</t>
    </r>
  </si>
  <si>
    <t>OUT OF STATE - AIR TRANSPORTATION</t>
  </si>
  <si>
    <t>HR TRAVEL - OUT OF STATE - AIR TRANSPORTATION</t>
  </si>
  <si>
    <t>OUT OF STATE - AUTO MILEAGE</t>
  </si>
  <si>
    <t>OUT OF STATE - AUTO MILEAGE REDUCED</t>
  </si>
  <si>
    <t>HR TRAVEL - OUT OF STATE - AUTO MILEAGE</t>
  </si>
  <si>
    <t>OUT OF STATE - OTHER TRANSPORTATION</t>
  </si>
  <si>
    <r>
      <rPr>
        <sz val="10.5"/>
        <rFont val="Arial"/>
        <family val="2"/>
      </rPr>
      <t>Expenditures paid for transportation costs other than for air or private auto incurred while traveling on official business of the State outside of the State of South Carolina but still within the United States.
Examples: Railroad, bus, vendor rental car, taxi, Uber, etc.</t>
    </r>
  </si>
  <si>
    <r>
      <rPr>
        <sz val="10.5"/>
        <rFont val="Arial"/>
        <family val="2"/>
      </rPr>
      <t>Expenditures paid for transportation costs other than for air or private auto incurred while traveling for agency approved training outside of the State of South Carolina but still within the United States.
Examples: Railroad, bus, vendor rental car, taxi, Uber, etc.</t>
    </r>
  </si>
  <si>
    <t>OUT OF STATE - MISCELLANEOUS TRAVEL EXPENSE</t>
  </si>
  <si>
    <r>
      <rPr>
        <sz val="10.5"/>
        <rFont val="Arial"/>
        <family val="2"/>
      </rPr>
      <t>Expenditures for all other costs incurred while traveling on official business of the State outside of the State of South Carolina within the United States.
Examples:  Parking, telephone, etc.</t>
    </r>
  </si>
  <si>
    <t>TRAINING - OUT-OF-STATE REGISTRATION FEES</t>
  </si>
  <si>
    <t>OUT OF STATE - SUBSISTENCE ALLOWANCE</t>
  </si>
  <si>
    <r>
      <rPr>
        <sz val="10.5"/>
        <rFont val="Arial"/>
        <family val="2"/>
      </rPr>
      <t>Payment of a set subsistence monetary allowance provided by the State for certain State officials while traveling outside of the State of South Carolina within the United States.
Examples: Public Service Commissioners, Employment Security Commissioners, members of the General Assembly, Workers' Compensation Commissioners, fruit and vegetable inspectors.</t>
    </r>
  </si>
  <si>
    <t>FOREIGN TRAVEL - MEALS</t>
  </si>
  <si>
    <r>
      <rPr>
        <sz val="10.5"/>
        <rFont val="Arial"/>
        <family val="2"/>
      </rPr>
      <t>Expenditures for meal expenses incurred while traveling on official business of
the State outside of the continental limits of the United States.</t>
    </r>
  </si>
  <si>
    <t>FOREIGN TRAVEL - LODGING</t>
  </si>
  <si>
    <r>
      <rPr>
        <sz val="10.5"/>
        <rFont val="Arial"/>
        <family val="2"/>
      </rPr>
      <t>Expenditures for lodging expenses incurred while traveling on official business
of the State outside the continental limits of the United States.</t>
    </r>
  </si>
  <si>
    <t>FOREIGN TRAVEL - AIR TRANSPORTATION</t>
  </si>
  <si>
    <r>
      <rPr>
        <b/>
        <u/>
        <sz val="10.5"/>
        <rFont val="Arial"/>
        <family val="2"/>
      </rPr>
      <t>5051030000 - 5051031000:</t>
    </r>
    <r>
      <rPr>
        <b/>
        <sz val="10.5"/>
        <rFont val="Arial"/>
        <family val="2"/>
      </rPr>
      <t xml:space="preserve"> </t>
    </r>
    <r>
      <rPr>
        <sz val="10.5"/>
        <rFont val="Arial"/>
        <family val="2"/>
      </rPr>
      <t>Expenditures for air transportation expenses incurred while traveling on official business of the State outside of the
continental limits of the United States.</t>
    </r>
  </si>
  <si>
    <t>HR - FOREIGN TRAVEL - AIR TRANSPORTATION</t>
  </si>
  <si>
    <t>FOREIGN TRAVEL - AUTO MILEAGE</t>
  </si>
  <si>
    <t>HR - FOREIGN TRAVEL - AUTO MILEAGE</t>
  </si>
  <si>
    <t>FOREIGN TRAVEL - OTHER TRANSPORTATION</t>
  </si>
  <si>
    <r>
      <rPr>
        <sz val="10.5"/>
        <rFont val="Arial"/>
        <family val="2"/>
      </rPr>
      <t>Expenditures paid for transportation costs other than for air or private auto incurred while traveling on official business of the State outside of the continental limits of the United States.  Examples:  Railroad, bus, vendor rental
car, taxi, etc.</t>
    </r>
  </si>
  <si>
    <t>FOREIGN TRAVEL - MISCELLANEOUS TRAVEL EXPENSE</t>
  </si>
  <si>
    <r>
      <rPr>
        <sz val="10.5"/>
        <rFont val="Arial"/>
        <family val="2"/>
      </rPr>
      <t>Expenditures for all other costs incurred while traveling on official business of the State outside of the continental limits of the United States.
Examples:  Parking, telephone, etc.</t>
    </r>
  </si>
  <si>
    <t>FOREIGN TRAVEL - REGISTRATION FEES</t>
  </si>
  <si>
    <r>
      <rPr>
        <sz val="10.5"/>
        <rFont val="Arial"/>
        <family val="2"/>
      </rPr>
      <t>Fees to attend conferences, teleconferences, workshops or seminars for
employee training held outside of the continental limits of the United States.</t>
    </r>
  </si>
  <si>
    <t>FOREIGN TRAVEL - SUBSISTENCE ALLOWANCE</t>
  </si>
  <si>
    <r>
      <rPr>
        <sz val="10.5"/>
        <rFont val="Arial"/>
        <family val="2"/>
      </rPr>
      <t>Payment of a set subsistence monetary allowance provided by the State for certain State officials while traveling outside of the continental limits of the
United States.</t>
    </r>
  </si>
  <si>
    <t>REPORTABLE MEALS</t>
  </si>
  <si>
    <r>
      <rPr>
        <sz val="10.5"/>
        <rFont val="Arial"/>
        <family val="2"/>
      </rPr>
      <t>Expenditures for meals incurred while traveling on official business of the state
on single calendar day trips.</t>
    </r>
  </si>
  <si>
    <t>MOVING EXPENSES</t>
  </si>
  <si>
    <t>LEASED CAR - STATE OWNED</t>
  </si>
  <si>
    <t>AGENCY HEAD BUSINESS EXPENSE</t>
  </si>
  <si>
    <t>TRAVEL - COMMUTING MILEAGE REIMBURSEMENT</t>
  </si>
  <si>
    <r>
      <rPr>
        <sz val="10.5"/>
        <rFont val="Arial"/>
        <family val="2"/>
      </rPr>
      <t>Commuting mileage reimbursement for the use of vehicles that are leased from
the Department of Administration, Division of Operations.</t>
    </r>
  </si>
  <si>
    <t>OTHER TRAVEL</t>
  </si>
  <si>
    <r>
      <rPr>
        <sz val="10.5"/>
        <rFont val="Arial"/>
        <family val="2"/>
      </rPr>
      <t>To be used only by the Technical and Comprehensive Education Board when
reimbursing area Tech Centers for travel expenses related to federal grants.</t>
    </r>
  </si>
  <si>
    <t>TRAVEL ADVANCE</t>
  </si>
  <si>
    <t>MODIFIED ACCRUAL (MA) DEPRECIATION EXPENSE</t>
  </si>
  <si>
    <r>
      <rPr>
        <sz val="10.5"/>
        <rFont val="Arial"/>
        <family val="2"/>
      </rPr>
      <t>Used to record depreciation expense for capitalized state assets.  SCEIS initiates and records depreciation expense for all state agencies. Agencies should
generally NOT be posting directly to these accounts.</t>
    </r>
  </si>
  <si>
    <t>FULL ACCRUAL (FA) DEPRECIATION EXPENSE</t>
  </si>
  <si>
    <t>NON LIVE AGENCY (NLA) ASSETS</t>
  </si>
  <si>
    <t>Not currently in use.</t>
  </si>
  <si>
    <t>MASTER LEASE ASSET CONTRA</t>
  </si>
  <si>
    <r>
      <rPr>
        <sz val="10.5"/>
        <rFont val="Arial"/>
        <family val="2"/>
      </rPr>
      <t>To record the purchase of assets that are entered in through the master lease
program.</t>
    </r>
  </si>
  <si>
    <t>LEASED ASSET CONTRA</t>
  </si>
  <si>
    <t>GAIN/LOSS - MOD ACCRUAL</t>
  </si>
  <si>
    <r>
      <rPr>
        <sz val="10.5"/>
        <rFont val="Arial"/>
        <family val="2"/>
      </rPr>
      <t>To record any expenditures resulting from a gain/loss under the modified
accrual method.</t>
    </r>
  </si>
  <si>
    <t>GAIN/LOSS - FULL ACCRUAL</t>
  </si>
  <si>
    <r>
      <rPr>
        <sz val="10.5"/>
        <rFont val="Arial"/>
        <family val="2"/>
      </rPr>
      <t>To record any expenditures resulting from a gain/loss under the full accrual
method.</t>
    </r>
  </si>
  <si>
    <r>
      <rPr>
        <b/>
        <u/>
        <sz val="10.5"/>
        <rFont val="Arial"/>
        <family val="2"/>
      </rPr>
      <t>LAND, BUILDINGS, INFRASTRUCTURE, CONSTRUCTION </t>
    </r>
    <r>
      <rPr>
        <b/>
        <sz val="10.5"/>
        <rFont val="Arial"/>
        <family val="2"/>
      </rPr>
      <t xml:space="preserve"> </t>
    </r>
    <r>
      <rPr>
        <b/>
        <u/>
        <sz val="10.5"/>
        <rFont val="Arial"/>
        <family val="2"/>
      </rPr>
      <t>COSTS, AND INTANGIBLE ASSETS</t>
    </r>
  </si>
  <si>
    <r>
      <rPr>
        <sz val="10.5"/>
        <rFont val="Arial"/>
        <family val="2"/>
      </rPr>
      <t>Expenditures for the purchase of land and buildings, expenditures related to the construction of new facilities and construction of land improvements, building improvements, or infrastructure, and expenditures to acquire intangible assets, including computer software.  Purchases of computer software of $2,500 or less per item may be charged to supplies.  Expenditures related to non-SPIRS projects for construction of buildings and improvements and depreciable land improvements that do not exceed the State’s capitalization limit of $100,000, may be charged to Non-Capitalizable Construction.  These G/L accounts should only be used in conjunction with funds appropriated for this purpose, with the
exception of  Intangible Assets.</t>
    </r>
  </si>
  <si>
    <t>DEPRECIABLE LAND IMPROVEMENTS</t>
  </si>
  <si>
    <r>
      <rPr>
        <sz val="10.5"/>
        <rFont val="Arial"/>
        <family val="2"/>
      </rPr>
      <t>Expenditures for improvements to land that deteriorate with use or the passage of time.
Examples:  Fencing, landscaping, lighting, paving, and signs.</t>
    </r>
  </si>
  <si>
    <t>LAND</t>
  </si>
  <si>
    <t>Expenditures for the purchase of land for State use.</t>
  </si>
  <si>
    <t>SITE DEVELOPMENT (NON-DEP LAND IMP)</t>
  </si>
  <si>
    <r>
      <rPr>
        <sz val="10.5"/>
        <rFont val="Arial"/>
        <family val="2"/>
      </rPr>
      <t>Expenditures for improvements to land that produce permanent benefits.
Examples:  Excavation costs, fill and grading costs, etc.</t>
    </r>
  </si>
  <si>
    <t>BUILDING PURCHASE</t>
  </si>
  <si>
    <t>Expenditures for purchase of buildings for State use.</t>
  </si>
  <si>
    <t>BASIC EQUIPMENT</t>
  </si>
  <si>
    <r>
      <rPr>
        <b/>
        <u/>
        <sz val="10.5"/>
        <rFont val="Arial"/>
        <family val="2"/>
      </rPr>
      <t>5070310000 - 5070310003:</t>
    </r>
    <r>
      <rPr>
        <b/>
        <sz val="10.5"/>
        <rFont val="Arial"/>
        <family val="2"/>
      </rPr>
      <t xml:space="preserve"> </t>
    </r>
    <r>
      <rPr>
        <sz val="10.5"/>
        <rFont val="Arial"/>
        <family val="2"/>
      </rPr>
      <t>Expenditures for equipment procured as a part of a building construction or site development project.  Items which are portable or which can be easily removed from a structure including, but not limited to, furniture, heavy tools or machines used in construction.  Laboratory benches
and appliances should be charged to basic equipment.</t>
    </r>
  </si>
  <si>
    <t>BASIC EQUIPMENT - NON-CAP</t>
  </si>
  <si>
    <t>CAP PROJ - CAP EQUIP</t>
  </si>
  <si>
    <t>BASIC EQUIPMENT - CAPITAL</t>
  </si>
  <si>
    <t>LAND EASEMENTS</t>
  </si>
  <si>
    <r>
      <rPr>
        <sz val="10.5"/>
        <rFont val="Arial"/>
        <family val="2"/>
      </rPr>
      <t>Expenditures to acquire land easements (such as conservation easements that
restrict the use of certain parcels of land).</t>
    </r>
  </si>
  <si>
    <t>RIGHT OF WAY &amp; LAND ACQUISITION</t>
  </si>
  <si>
    <r>
      <rPr>
        <b/>
        <u/>
        <sz val="10.5"/>
        <rFont val="Arial"/>
        <family val="2"/>
      </rPr>
      <t>5070720000 - 5070720010:</t>
    </r>
    <r>
      <rPr>
        <b/>
        <sz val="10.5"/>
        <rFont val="Arial"/>
        <family val="2"/>
      </rPr>
      <t xml:space="preserve"> </t>
    </r>
    <r>
      <rPr>
        <sz val="10.5"/>
        <rFont val="Arial"/>
        <family val="2"/>
      </rPr>
      <t>Expenditures made to a landowner (condemnee) for right-of-way or land acquisition in connection with highway or road
construction.</t>
    </r>
  </si>
  <si>
    <t>RW-DEP OF EST-JUST CMP IN CRT PEND SETTLE OF VERDI</t>
  </si>
  <si>
    <t>R/W-AMICABLE-SETTLE FOR AMT OF APVL APRL</t>
  </si>
  <si>
    <t>R/W-PMT OF LEGAL SETTLE -APPRAISED VALUE</t>
  </si>
  <si>
    <t>R/W-PAYMENT OF JURY VERDICT - APPRAISAL</t>
  </si>
  <si>
    <t>R/W-PMT OF EXCESS AMT OF VERDICT OVER APPROV APPR</t>
  </si>
  <si>
    <t>RIGHT OF WAY LAND ACQUISITION INCENTIVE PAYMENT</t>
  </si>
  <si>
    <r>
      <rPr>
        <sz val="10.5"/>
        <rFont val="Arial"/>
        <family val="2"/>
      </rPr>
      <t>Land acquisition incentive payment paid to landowner that has met the
Incentive Payment Offer Expiration Date requirements.</t>
    </r>
  </si>
  <si>
    <t>HIGHWAY &amp; ROAD IMPROVEMENTS</t>
  </si>
  <si>
    <t>PAYMENT TO MOVING &amp; ADJUSTING PUBLIC UTL</t>
  </si>
  <si>
    <t>PMT TO RAILROAD COMP FOR WORK PERFORMED</t>
  </si>
  <si>
    <t>PAYMENTS TO OTHER CONTRACTORS</t>
  </si>
  <si>
    <t>ESTIMATE(CONSTRUCTION ESTIMATE FORM 601)</t>
  </si>
  <si>
    <r>
      <rPr>
        <b/>
        <u/>
        <sz val="10.5"/>
        <rFont val="Arial"/>
        <family val="2"/>
      </rPr>
      <t>5070740000 - 5070740019:</t>
    </r>
    <r>
      <rPr>
        <b/>
        <sz val="10.5"/>
        <rFont val="Arial"/>
        <family val="2"/>
      </rPr>
      <t xml:space="preserve"> </t>
    </r>
    <r>
      <rPr>
        <sz val="10.5"/>
        <rFont val="Arial"/>
        <family val="2"/>
      </rPr>
      <t>Relocation expenses of individuals or businesses (condemnees) as a result of right-of-way or land acquisition by the State.  To
include land acquisitions recorded through the Clerk of Court.</t>
    </r>
  </si>
  <si>
    <t>RELOCATION - RHP 180 DAY OWNER</t>
  </si>
  <si>
    <t>RELOCATION-CLOSING COSTS 180 DAY OWNERS</t>
  </si>
  <si>
    <t>RELOCATION-MORTGAGE INTER-180 DAY OWNER</t>
  </si>
  <si>
    <t>RELOCATION-RENT SUPPLEMEN 180 DAY OWNER</t>
  </si>
  <si>
    <t>RELOCATION-RENT SUPPL 90-180 DAY OWNER</t>
  </si>
  <si>
    <t>RELOCATION - RENT SUPPLEMENT TENANT</t>
  </si>
  <si>
    <t>RELOCATION-DOWN PAYMNT 90-180 DAY OWNER</t>
  </si>
  <si>
    <t>RELOCATION - DOWN PAYMENT TENANT</t>
  </si>
  <si>
    <t>RELOCATION - LAST RESORT OWNER</t>
  </si>
  <si>
    <t>RELOCATION - LAST RESORT TENANT</t>
  </si>
  <si>
    <t>RELOCATION-MOVING COST SCHED RESIDENTIAL</t>
  </si>
  <si>
    <t>RELOCAT-MOVING COST BUS/FARMS/NON-PROFIT</t>
  </si>
  <si>
    <t>RELOCATION - SEARCH EXPENSES</t>
  </si>
  <si>
    <t>RELOCATION-BUSINESS RE-ESTABLISHMENT EXP</t>
  </si>
  <si>
    <t>RELOCATION - DIRECT LOSSES</t>
  </si>
  <si>
    <t>RELOCATION - IN-LIEU OF MOVING EXPENSES</t>
  </si>
  <si>
    <t>RELOCATION-MISCELLANEOUS MOVING EXPENSE</t>
  </si>
  <si>
    <t>APPRAISAL-PMT OF ADV FOR APRL SERV R/W</t>
  </si>
  <si>
    <t>RIGHT OF WAY RELOCATION INCENTIVE PAYMENT</t>
  </si>
  <si>
    <r>
      <rPr>
        <sz val="10.5"/>
        <rFont val="Arial"/>
        <family val="2"/>
      </rPr>
      <t>Relocation incentive payment paid to tenant that has met the Incentive
Payment Offer Expiration Date requirements.</t>
    </r>
  </si>
  <si>
    <r>
      <rPr>
        <b/>
        <u/>
        <sz val="10.5"/>
        <rFont val="Arial"/>
        <family val="2"/>
      </rPr>
      <t>5070750000 - 5070750004:</t>
    </r>
    <r>
      <rPr>
        <b/>
        <sz val="10.5"/>
        <rFont val="Arial"/>
        <family val="2"/>
      </rPr>
      <t xml:space="preserve"> </t>
    </r>
    <r>
      <rPr>
        <sz val="10.5"/>
        <rFont val="Arial"/>
        <family val="2"/>
      </rPr>
      <t>Payments made to moving companies for moving all personal property from the acquired dwelling or cost estimates for moving personal property or providing a service to the replacement site.  To include the cost of moving furniture, personal items, and reconnection fees for telephone and cable television.  Also to include payment made to individuals or companies for clearing of new right-of-way items purchased by the State such as underground gasoline tanks, for clearing ground contamination, or demolition
of buildings prior to construction.</t>
    </r>
  </si>
  <si>
    <t>PMT TO RIGHT OF WY RELOCATION CONTRACTOR</t>
  </si>
  <si>
    <t>RELOCATION-MOVING COST ACTUAL RESIDENTIA</t>
  </si>
  <si>
    <t>RELOCATION - MOVING COST ESTIMATE FEE</t>
  </si>
  <si>
    <t>PMTS FOR MOVING &amp; RELOCAT OF ITEMS OTHER</t>
  </si>
  <si>
    <r>
      <rPr>
        <sz val="10.5"/>
        <rFont val="Arial"/>
        <family val="2"/>
      </rPr>
      <t>Expenditures for contracted planning, consulting, and design work in association with or in preparation for a site development, building construction, or highway and road construction effort.
Fees for transportation studies, highway and road improvement studies, or other similar studies not directly related to a highway or road construction effort should be charged to Engineering and Architectural Services, Research,
Survey and Appraisals.</t>
    </r>
  </si>
  <si>
    <r>
      <rPr>
        <sz val="10.5"/>
        <rFont val="Arial"/>
        <family val="2"/>
      </rPr>
      <t>Expenditures for initial construction of or major additions to a building for State
use.</t>
    </r>
  </si>
  <si>
    <r>
      <rPr>
        <b/>
        <u/>
        <sz val="10.5"/>
        <rFont val="Arial"/>
        <family val="2"/>
      </rPr>
      <t>5071230000 - 5071230002:</t>
    </r>
    <r>
      <rPr>
        <b/>
        <sz val="10.5"/>
        <rFont val="Arial"/>
        <family val="2"/>
      </rPr>
      <t xml:space="preserve"> </t>
    </r>
    <r>
      <rPr>
        <sz val="10.5"/>
        <rFont val="Arial"/>
        <family val="2"/>
      </rPr>
      <t>Expenditures for major repair or renovations of a
building interior.</t>
    </r>
  </si>
  <si>
    <t>RENOVATIONS-INTERIOR ASBESTOS ABATE</t>
  </si>
  <si>
    <t>RENOVATIONS-INTERIOR CONST MATERIALS</t>
  </si>
  <si>
    <t>RENOVATIONS-UTILITIES</t>
  </si>
  <si>
    <r>
      <rPr>
        <sz val="10.5"/>
        <rFont val="Arial"/>
        <family val="2"/>
      </rPr>
      <t>Expenditures for major repair or renovation of the mechanical systems of a building, such as plumbing, wiring, heating, ventilation and air conditioning
systems.</t>
    </r>
  </si>
  <si>
    <t>ROOFING-REPAIRS &amp; RENOVATIONS</t>
  </si>
  <si>
    <t>Expenditures for the major repair or renovation of building roofs.</t>
  </si>
  <si>
    <t>OTHER CONSTRUCTION/RENOV/REPAIR PROJECTS</t>
  </si>
  <si>
    <r>
      <rPr>
        <sz val="10.5"/>
        <rFont val="Arial"/>
        <family val="2"/>
      </rPr>
      <t>Expenditures for the construction, major renovation, or major repair of structures not normally classified as buildings, land improvements, or highway structures.
Examples:  Transmission towers, docks, wharves, piers, groins, tunnels, electric
transmission lines, chill water lines, and steam lines.</t>
    </r>
  </si>
  <si>
    <t>RENOVATIONS-BUILDING EXTERIORS</t>
  </si>
  <si>
    <r>
      <rPr>
        <sz val="10.5"/>
        <rFont val="Arial"/>
        <family val="2"/>
      </rPr>
      <t>Expenditures for the major repair or renovation of building facade or exterior
other than roof.</t>
    </r>
  </si>
  <si>
    <t>LEGAL SERVICES-CONSTRUCTION PROJECTS</t>
  </si>
  <si>
    <t>BUILDERS RISK INSURANCE</t>
  </si>
  <si>
    <t>Expenditures for insurance during construction of a building.</t>
  </si>
  <si>
    <t>ATTORNEY FEES-CONSTRUCTION PROJECTS</t>
  </si>
  <si>
    <r>
      <rPr>
        <b/>
        <u/>
        <sz val="10.5"/>
        <rFont val="Arial"/>
        <family val="2"/>
      </rPr>
      <t>5071300000 - 5071300001:</t>
    </r>
    <r>
      <rPr>
        <b/>
        <sz val="10.5"/>
        <rFont val="Arial"/>
        <family val="2"/>
      </rPr>
      <t xml:space="preserve"> </t>
    </r>
    <r>
      <rPr>
        <sz val="10.5"/>
        <rFont val="Arial"/>
        <family val="2"/>
      </rPr>
      <t>Expenditures made to pay private attorneys for professional fees associated with the purchase of land or building where the expenditure is chargeable to a Capital Project or Permanent Improvement Project financed from a Capital Projects budget.  Approval of Attorney General is required except for where the fee has been approved by the  Department of
Administration.</t>
    </r>
  </si>
  <si>
    <t>PMT OF LEGAL EXP DUE TO VERDICT - CONDEM</t>
  </si>
  <si>
    <t>LABOR COST-CLASSIFIED</t>
  </si>
  <si>
    <r>
      <rPr>
        <sz val="10.5"/>
        <rFont val="Arial"/>
        <family val="2"/>
      </rPr>
      <t>Salary compensation for state employees chargeable to a Capital Project or
Permanent Improvement Project financed from Capital Projects budget.</t>
    </r>
  </si>
  <si>
    <t>LABOR COST-TEMPORARY</t>
  </si>
  <si>
    <t>LABOR COST-INMATE EARNINGS</t>
  </si>
  <si>
    <r>
      <rPr>
        <sz val="10.5"/>
        <rFont val="Arial"/>
        <family val="2"/>
      </rPr>
      <t>Inmate earnings chargeable to a Capital Project or Permanent Improvement
Project financed from a Capital Projects budget.</t>
    </r>
  </si>
  <si>
    <t>LABOR COST-SPEC CONTRACT EMP</t>
  </si>
  <si>
    <r>
      <rPr>
        <sz val="10.5"/>
        <rFont val="Arial"/>
        <family val="2"/>
      </rPr>
      <t>Compensation for the personal services rendered under a contract with a non state employee chargeable to a Capital Project or Permanent Improvement
project financed from Capital Projects budget.</t>
    </r>
  </si>
  <si>
    <t>LABOR COST-OVERTIME</t>
  </si>
  <si>
    <r>
      <rPr>
        <sz val="10.5"/>
        <rFont val="Arial"/>
        <family val="2"/>
      </rPr>
      <t>Salary compensation for state employees chargeable to a Capital Project  or
Permanent Improvement Project financed from Capital Projects budget.</t>
    </r>
  </si>
  <si>
    <t>LABOR COST-TERMINAL LEAVE PAY</t>
  </si>
  <si>
    <r>
      <rPr>
        <b/>
        <u/>
        <sz val="10.5"/>
        <rFont val="Arial"/>
        <family val="2"/>
      </rPr>
      <t>5072010000 - 5072010002:</t>
    </r>
    <r>
      <rPr>
        <b/>
        <sz val="10.5"/>
        <rFont val="Arial"/>
        <family val="2"/>
      </rPr>
      <t xml:space="preserve"> </t>
    </r>
    <r>
      <rPr>
        <sz val="10.5"/>
        <rFont val="Arial"/>
        <family val="2"/>
      </rPr>
      <t>Payment of interest on acquisition of rights-of-way or land as a result of adjudication of rejected compensation by the condemnee
for acquisition of rights-of-way or land.</t>
    </r>
  </si>
  <si>
    <t>R/W-PAYMENT OF INTEREST ON JURY VERDICT</t>
  </si>
  <si>
    <t>CONSULTANTS-BOND FINANCING</t>
  </si>
  <si>
    <r>
      <rPr>
        <sz val="10.5"/>
        <rFont val="Arial"/>
        <family val="2"/>
      </rPr>
      <t>Payments to construction management consultants for road and bridge
construction projects that are funded by designated bond funds.</t>
    </r>
  </si>
  <si>
    <t>CAPITAL PROJECTS-BOND FINANCING</t>
  </si>
  <si>
    <t>Expenditures for highway materials financed by issued bonds.</t>
  </si>
  <si>
    <t>BOND ISSUANCE TRAVEL</t>
  </si>
  <si>
    <t>Expenditures for travel costs incurred in the issuance of bonds.</t>
  </si>
  <si>
    <t>BOND INTEREST COSTS-CAP PROJECTS</t>
  </si>
  <si>
    <r>
      <rPr>
        <sz val="10.5"/>
        <rFont val="Arial"/>
        <family val="2"/>
      </rPr>
      <t>The interest costs related to bond issue funds used for a Capital Project will be
allocated to the project costs during the construction period.</t>
    </r>
  </si>
  <si>
    <t>BOND ISSUE COSTS-CAP PROJECTS</t>
  </si>
  <si>
    <r>
      <rPr>
        <sz val="10.5"/>
        <rFont val="Arial"/>
        <family val="2"/>
      </rPr>
      <t>The bond issue costs related to bond issues will be allocated to the agencies and
projects using the related funds.</t>
    </r>
  </si>
  <si>
    <t>LABOR COST-EMPLOYER CONTRIB</t>
  </si>
  <si>
    <r>
      <rPr>
        <b/>
        <u/>
        <sz val="10.5"/>
        <rFont val="Arial"/>
        <family val="2"/>
      </rPr>
      <t>5072070000 - 5072070075:</t>
    </r>
    <r>
      <rPr>
        <b/>
        <sz val="10.5"/>
        <rFont val="Arial"/>
        <family val="2"/>
      </rPr>
      <t xml:space="preserve"> </t>
    </r>
    <r>
      <rPr>
        <sz val="10.5"/>
        <rFont val="Arial"/>
        <family val="2"/>
      </rPr>
      <t>To classify the disbursements for employer contributions for state employees chargeable to a Capital Project or Permanent
Improvement Project financed from Capital Projects budget.</t>
    </r>
  </si>
  <si>
    <t>LABOR COST-RET-PORS REG</t>
  </si>
  <si>
    <t>LABOR COST-SOCIAL SEC-ST EMPLY</t>
  </si>
  <si>
    <t>LABOR COST-INS HEALTH-ST EMPLY</t>
  </si>
  <si>
    <t>LABOR COST-INS DENTAL- ST EMPLY</t>
  </si>
  <si>
    <t>LABOR COST-PRE-RET DTH BEN-POL</t>
  </si>
  <si>
    <t>LABOR COST-ACC DTH BEN-POL OFF</t>
  </si>
  <si>
    <t>OTHER CAPITAL OUTLAY COSTS</t>
  </si>
  <si>
    <t>CONSTRUCTION PROJECTS-LUMP SUM</t>
  </si>
  <si>
    <r>
      <rPr>
        <sz val="10.5"/>
        <rFont val="Arial"/>
        <family val="2"/>
      </rPr>
      <t>Used by colleges and universities to draw down appropriations for Capital
Outlay.</t>
    </r>
  </si>
  <si>
    <t>TRANSFER OUT TO CAP RESERVE FD</t>
  </si>
  <si>
    <r>
      <rPr>
        <sz val="10.5"/>
        <rFont val="Arial"/>
        <family val="2"/>
      </rPr>
      <t>This G/L account is used to transfer cash from the Capital Expenditure account
in the General Fund to the Capital Reserve Fund - Principal in the State Treasurer's Office.</t>
    </r>
  </si>
  <si>
    <t>NON BUDGETED ACTIVITIES-CAP PROJECTS</t>
  </si>
  <si>
    <r>
      <rPr>
        <sz val="10.5"/>
        <rFont val="Arial"/>
        <family val="2"/>
      </rPr>
      <t>This G/L account is used to record non budgeted activities related to a Capital
Project for memorandum recording only.</t>
    </r>
  </si>
  <si>
    <r>
      <rPr>
        <sz val="10.5"/>
        <rFont val="Arial"/>
        <family val="2"/>
      </rPr>
      <t>This G/L account is used as a holding account for when expenses related to
assets under construction are settled against asset balances.</t>
    </r>
  </si>
  <si>
    <t>IN KIND CONTRIBUTION EXPENSE</t>
  </si>
  <si>
    <t>NLA-LAND</t>
  </si>
  <si>
    <r>
      <rPr>
        <b/>
        <u/>
        <sz val="10.5"/>
        <rFont val="Arial"/>
        <family val="2"/>
      </rPr>
      <t>5074010000 - 5074990000:</t>
    </r>
    <r>
      <rPr>
        <b/>
        <sz val="10.5"/>
        <rFont val="Arial"/>
        <family val="2"/>
      </rPr>
      <t xml:space="preserve"> </t>
    </r>
    <r>
      <rPr>
        <sz val="10.5"/>
        <rFont val="Arial"/>
        <family val="2"/>
      </rPr>
      <t>To record the purchase of Capital Project related
asset(s).</t>
    </r>
  </si>
  <si>
    <t>NLA-BUILDING PURCHASE</t>
  </si>
  <si>
    <t>NLA-FEE - ARCHITECTURAL, ENGINEERING &amp; OTHER</t>
  </si>
  <si>
    <t>NLA-BASIC EQUIPMENT</t>
  </si>
  <si>
    <t>NLA-BASIC EQUIPMENT - CAPITAL</t>
  </si>
  <si>
    <t>NLA-LAND EASEMENTS</t>
  </si>
  <si>
    <t>NLA-SITE DEVPMENT (NON-DEP LAND IMPROVEMNT)</t>
  </si>
  <si>
    <t>NLA-DEPRECIABLE LAND IMPROVEMENT</t>
  </si>
  <si>
    <t>NLA-CONSTRUCTION - BUILDINGS &amp; ADDITIONS</t>
  </si>
  <si>
    <t>NLA-RENOVATIONS - BLDG &amp; ADDITIONS - INTRS</t>
  </si>
  <si>
    <t>NLA-RENOVATIONS - UTILITIES</t>
  </si>
  <si>
    <t>NLA-ROOFING - REPAIRS &amp; RENOVATIONS</t>
  </si>
  <si>
    <t>NLA-RENOVATIONS - BUILDING EXTERIORS</t>
  </si>
  <si>
    <t>NLA-OTHER CONST/RENOV/REPAIR PROJECTS</t>
  </si>
  <si>
    <t>NLA-INTANGIBLE ASSETS</t>
  </si>
  <si>
    <t>NLA-LEGAL SERVICES - CONSTRUCTION PROJECTS</t>
  </si>
  <si>
    <t>NLA-BUILDERS RISK INSURANCE</t>
  </si>
  <si>
    <t>NLA-OTHER CAPITAL OUTLAY COSTS</t>
  </si>
  <si>
    <t>NLA-RIGHT-OF-WAY &amp; LAND ACQUIS - REPORTABLE</t>
  </si>
  <si>
    <t>NLA-HIGHWAY &amp; ROAD IMPROVEMENTS</t>
  </si>
  <si>
    <t>NLA-RIGHT-OF-WAY &amp; LAND ACQUIS - NON-REPORT</t>
  </si>
  <si>
    <t>NLA-RIGHT-OF-WAY&amp;LAND ACQUIS-CONTRACTUAL SVC</t>
  </si>
  <si>
    <t>NLA-RIGHT-OF-WAY &amp; LAND ACQUIS- INTEREST PMT</t>
  </si>
  <si>
    <t>NLA-CONSULTANTS - BOND FINANCING</t>
  </si>
  <si>
    <t>NLA-CAPITAL PROJECTS - BOND FINANCING</t>
  </si>
  <si>
    <t>NLA- ATTORNEY FEES - CONSTRUCTION PROJECTS</t>
  </si>
  <si>
    <t>NLA-LABOR COST - CLASSIFIED</t>
  </si>
  <si>
    <t>NLA-LABOR COST - TEMPORARY</t>
  </si>
  <si>
    <t>NLA-LABOR COST - OVERTIME</t>
  </si>
  <si>
    <t>NLA-LABOR COST - INMATE EARNINGS</t>
  </si>
  <si>
    <t>NLA-LABOR COST - SPECIAL CONTRACT EMPLOYEE</t>
  </si>
  <si>
    <t>NLA-BOND ISSUANCE TRAVEL</t>
  </si>
  <si>
    <t>NLA-BOND INTEREST COSTS - CAPITAL PROJECTS</t>
  </si>
  <si>
    <t>NLA-BOND ISSUE COSTS - CAPITAL PROJECTS</t>
  </si>
  <si>
    <t>NLA-CONSTRUCTION PROJECTS - LUMP SUM</t>
  </si>
  <si>
    <t>NLA-LABOR COST - EMPLOYER CONTRIBUTIONS</t>
  </si>
  <si>
    <t>NLA-TRANSFER OUT TO CAPITAL RESERVE FUND</t>
  </si>
  <si>
    <t>NLA-NON-BUDGETED ACTIVITIES - CAP PROJECTS</t>
  </si>
  <si>
    <t>Used to move CIP balances from non-live agencies into SCEIS</t>
  </si>
  <si>
    <r>
      <rPr>
        <b/>
        <u/>
        <sz val="10.5"/>
        <rFont val="Arial"/>
        <family val="2"/>
      </rPr>
      <t>DEBT SERVICE</t>
    </r>
  </si>
  <si>
    <r>
      <rPr>
        <sz val="10.5"/>
        <rFont val="Arial"/>
        <family val="2"/>
      </rPr>
      <t>This classification includes all principal and interest payments on General Obligation Bonds, revenue bonds, Installment Purchase Program (IPP) Notes,
and other long-term intrastate debt.</t>
    </r>
  </si>
  <si>
    <t>PRINCIPAL PAYMENTS</t>
  </si>
  <si>
    <r>
      <rPr>
        <sz val="10.5"/>
        <rFont val="Arial"/>
        <family val="2"/>
      </rPr>
      <t>Use this G/L account only for payments of principal on General Obligation and
revenue bonds.</t>
    </r>
  </si>
  <si>
    <r>
      <rPr>
        <sz val="10.5"/>
        <rFont val="Arial"/>
        <family val="2"/>
      </rPr>
      <t>Use this G/L account to pay principal on notes between State agencies or between funds within the same State agency that are not IPP notes.  Also use this G/L account to pay non-State parties for principal on long-term debt that is not one of the following types of debt:  obligations under the Treasurer’s Office
Master Lease Program, a  lease, or bonded debt.</t>
    </r>
  </si>
  <si>
    <r>
      <rPr>
        <sz val="10.5"/>
        <rFont val="Arial"/>
        <family val="2"/>
      </rPr>
      <t>Use this G/L account to pay principal on installment notes entered into under the State Treasurer’s Office Master Lease Program.  All obligations under this program are notes, not leases.  Do not use this G/L account to make lease
principal payments.</t>
    </r>
  </si>
  <si>
    <t>INTEREST PAYMENTS</t>
  </si>
  <si>
    <r>
      <rPr>
        <b/>
        <u/>
        <sz val="10.5"/>
        <rFont val="Arial"/>
        <family val="2"/>
      </rPr>
      <t>5080110000 - 5080110010:</t>
    </r>
    <r>
      <rPr>
        <b/>
        <sz val="10.5"/>
        <rFont val="Arial"/>
        <family val="2"/>
      </rPr>
      <t xml:space="preserve"> </t>
    </r>
    <r>
      <rPr>
        <sz val="10.5"/>
        <rFont val="Arial"/>
        <family val="2"/>
      </rPr>
      <t>Use this G/L account only for payments of interests
on General Obligation and revenue bonds.</t>
    </r>
  </si>
  <si>
    <t>INTEREST PAYMENTS ON REVENUE BONDS</t>
  </si>
  <si>
    <t>INTEREST PAYMENTS - AGRIC COL STOCK</t>
  </si>
  <si>
    <r>
      <rPr>
        <sz val="10.5"/>
        <rFont val="Arial"/>
        <family val="2"/>
      </rPr>
      <t>Use this G/L account only for interest payments relating to Agriculture College
Stock.</t>
    </r>
  </si>
  <si>
    <t>INTEREST PAYMENTS - CLEMSON PRPTL STOCK</t>
  </si>
  <si>
    <r>
      <rPr>
        <sz val="10.5"/>
        <rFont val="Arial"/>
        <family val="2"/>
      </rPr>
      <t>Use this G/L account only for interest payments relating to Clemson Perpetual
Stock.</t>
    </r>
  </si>
  <si>
    <r>
      <rPr>
        <sz val="10.5"/>
        <rFont val="Arial"/>
        <family val="2"/>
      </rPr>
      <t>Use this G/L account to pay interest on notes between State agencies or between funds within the same State agency that are not IPP notes.  Also use this G/L account to pay non-State parties for interest on long-term debt that is not one of the following types of debt: Obligations under the Treasurer’s Office
Master Lease Program or bonded debt.</t>
    </r>
  </si>
  <si>
    <t>INTEREST - MASTER LEASE PROGRAM</t>
  </si>
  <si>
    <r>
      <rPr>
        <sz val="10.5"/>
        <rFont val="Arial"/>
        <family val="2"/>
      </rPr>
      <t>Use this G/L account to pay interest on installment notes entered into under the State Treasurer’s Office Master Lease Program.  All obligations under this program are notes, not leases.  Do not use this G/L account to make lease
interest payments.</t>
    </r>
  </si>
  <si>
    <t>INTEREST ACCRUAL MASTER LEASE PROGRAM</t>
  </si>
  <si>
    <t>DEBT SERVICE CHARGES</t>
  </si>
  <si>
    <r>
      <rPr>
        <sz val="10.5"/>
        <rFont val="Arial"/>
        <family val="2"/>
      </rPr>
      <t>Use this G/L account only for payments of Debt Service Charges on General
Obligation and revenue bonds.</t>
    </r>
  </si>
  <si>
    <t>OTHER DEBT CHARGES</t>
  </si>
  <si>
    <r>
      <rPr>
        <sz val="10.5"/>
        <rFont val="Arial"/>
        <family val="2"/>
      </rPr>
      <t>Use this G/L account only for payments of miscellaneous Debt Charges on
General Obligation and revenue bonds.</t>
    </r>
  </si>
  <si>
    <t>COST OF ISSUANCE</t>
  </si>
  <si>
    <r>
      <rPr>
        <sz val="10.5"/>
        <rFont val="Arial"/>
        <family val="2"/>
      </rPr>
      <t>Use this G/L account only for Cost of Issuance Charges on General Obligation
and revenue bonds.</t>
    </r>
  </si>
  <si>
    <r>
      <rPr>
        <b/>
        <u/>
        <sz val="10.5"/>
        <rFont val="Arial"/>
        <family val="2"/>
      </rPr>
      <t>TAXES</t>
    </r>
  </si>
  <si>
    <r>
      <rPr>
        <sz val="10.5"/>
        <rFont val="Arial"/>
        <family val="2"/>
      </rPr>
      <t>To include all payments for taxes paid to the Department of Revenue or local
political subdivisions.</t>
    </r>
  </si>
  <si>
    <t>SALES TAX PAID</t>
  </si>
  <si>
    <r>
      <rPr>
        <sz val="10.5"/>
        <rFont val="Arial"/>
        <family val="2"/>
      </rPr>
      <t>To classify the remittance of sales tax to the Department of Revenue by a department.  (Use tax remitted should be classified under the G/L account of
original purchase.)</t>
    </r>
  </si>
  <si>
    <t>PROPERTY TAXES</t>
  </si>
  <si>
    <t>ADMISSIONS TAX PAID</t>
  </si>
  <si>
    <r>
      <rPr>
        <sz val="10.5"/>
        <rFont val="Arial"/>
        <family val="2"/>
      </rPr>
      <t>To classify the remittance of admissions tax to the Department of Revenue by a
department.</t>
    </r>
  </si>
  <si>
    <t>HOSPITALITY FEE</t>
  </si>
  <si>
    <t>To classify the remittance of hospitality fees to a local political subdivision.</t>
  </si>
  <si>
    <t>TAXPAYER REBATES</t>
  </si>
  <si>
    <r>
      <rPr>
        <sz val="10.5"/>
        <rFont val="Arial"/>
        <family val="2"/>
      </rPr>
      <t>To classify expenditures recorded by the Department of Revenue to process and
distribute taxpayer rebates as may be directed by the annual Appropriation Act.</t>
    </r>
  </si>
  <si>
    <r>
      <rPr>
        <b/>
        <u/>
        <sz val="10.5"/>
        <rFont val="Arial"/>
        <family val="2"/>
      </rPr>
      <t>SCHOLARSHIPS AND STUDENT LOANS</t>
    </r>
  </si>
  <si>
    <t>To include all expenditures for scholarships and student loans.</t>
  </si>
  <si>
    <t>SCHOLARSHIPS - NON-STATE EMPLOYEES</t>
  </si>
  <si>
    <r>
      <rPr>
        <sz val="10.5"/>
        <rFont val="Arial"/>
        <family val="2"/>
      </rPr>
      <t>To classify expenditures for scholarships, tuition, registration fees, or other similar payments made by a State department on behalf of a student, where
such student is not an employee of the department.</t>
    </r>
  </si>
  <si>
    <r>
      <rPr>
        <sz val="10.5"/>
        <rFont val="Arial"/>
        <family val="2"/>
      </rPr>
      <t>To classify the expenditures made by the Commission on Higher Education to
the Southern Regional Education Board for the Contract for Services program.</t>
    </r>
  </si>
  <si>
    <t>STUDENT LOANS - STO USE ONLY</t>
  </si>
  <si>
    <t>SCHOLARSHIPS-R C BYRD HONORS</t>
  </si>
  <si>
    <t>SURETY BOND PAYMENTS</t>
  </si>
  <si>
    <t>To classify expenditures for Surety Bond related transactions.</t>
  </si>
  <si>
    <r>
      <rPr>
        <sz val="10.5"/>
        <rFont val="Arial"/>
        <family val="2"/>
      </rPr>
      <t>To include all expenditures on behalf of the State where such assistance is maintained on each case or where direct public assistance payments are made
to individuals based on a legal formula for special determination.</t>
    </r>
  </si>
  <si>
    <t>CLIENT PAYMENTS</t>
  </si>
  <si>
    <r>
      <rPr>
        <b/>
        <u/>
        <sz val="10.5"/>
        <rFont val="Arial"/>
        <family val="2"/>
      </rPr>
      <t>5110010000 - 5110499999:</t>
    </r>
    <r>
      <rPr>
        <b/>
        <sz val="10.5"/>
        <rFont val="Arial"/>
        <family val="2"/>
      </rPr>
      <t xml:space="preserve"> </t>
    </r>
    <r>
      <rPr>
        <sz val="10.5"/>
        <rFont val="Arial"/>
        <family val="2"/>
      </rPr>
      <t>Expenditures for direct public assistance payments that are made to or on behalf of clients based on a legal formula for special determination or reimbursement for expenses incurred by a client. Included are maintenance expenditures for agency clients in evaluation or rehabilitation status and payments for foster care family support and utilities assistance (UAP). Expenditures from client accounts held in trust and reimbursement of
legal fees paid by the client shall be included in this G/L account.</t>
    </r>
  </si>
  <si>
    <t>PUBLIC ASSISTANCE PAYMENTS AND FOOD</t>
  </si>
  <si>
    <t>ClientServicesOtherTrainingClientPay</t>
  </si>
  <si>
    <t>ClientServicesMaintenanceClientPay</t>
  </si>
  <si>
    <t>ClientServicesTransportationClientPay</t>
  </si>
  <si>
    <t>ClientServicesPostEmploymentClientPay</t>
  </si>
  <si>
    <t>CLIENT SERVICES DI APPLICANT TRAVEL CLT</t>
  </si>
  <si>
    <t>CLIENT SERVICES SSI APPLICANT TRAVEL CLT</t>
  </si>
  <si>
    <t>CLIENT SERVICES DISSI APPLICANT TRAV CLT</t>
  </si>
  <si>
    <t>CLIENT SERVICES MAO APPLICANT TRAVEL CLT</t>
  </si>
  <si>
    <t>CASE SERVICES - CHILD SUPPORT PMTS</t>
  </si>
  <si>
    <t>CASE SERVICES - INMATE MEALS</t>
  </si>
  <si>
    <t>CASE SERVICES - INMATE PROPERTY REIM</t>
  </si>
  <si>
    <t>CASE SERVICES - OTHER AMBULATORY EXP</t>
  </si>
  <si>
    <t>CLIENT PAYMENT - UNEMPLOYED PARENTS</t>
  </si>
  <si>
    <t>CLIENT PAYMENT - GAP PAYMENT - CLIENTS</t>
  </si>
  <si>
    <t>CLIENT PAYMENT - RESPITE CARE</t>
  </si>
  <si>
    <t>CLIENT PAYMENT - TRANSPORTATION</t>
  </si>
  <si>
    <t>CLIENT PAYMENT - COMPONENT REL</t>
  </si>
  <si>
    <t>CLIENT PAYMENT - EDUCATION</t>
  </si>
  <si>
    <t>CLIENT PAYMENT - WORK EXP</t>
  </si>
  <si>
    <t>CLIENT PAYMENT - FAMILY CAP</t>
  </si>
  <si>
    <t>CLIENT PAYMENT - FAM RELOCATION</t>
  </si>
  <si>
    <t>CLIENT PAYMENT - CHILD CARE</t>
  </si>
  <si>
    <t>CLIENT PAYMENT - EMPLOYMENT REL</t>
  </si>
  <si>
    <t>CLIENT PAYMENT - RENT/UTILITIES</t>
  </si>
  <si>
    <t>CLIENT PAYMENT - ADULT DAY CARE</t>
  </si>
  <si>
    <t>CLIENT PAYMENT - SUPPORT SERVICES</t>
  </si>
  <si>
    <t>CLIENT PAYMENT - TRAINING</t>
  </si>
  <si>
    <t>CLIENT PAYMENT - ON THE JOB TRAINING</t>
  </si>
  <si>
    <t>IND LIVING DAILY LIVING SKILLS</t>
  </si>
  <si>
    <t>IND LIVING ADULT EDUCATION</t>
  </si>
  <si>
    <t>IND LIVING EDUCATION SUPPORT</t>
  </si>
  <si>
    <t>IND LIVING SENIOR EXPENSES</t>
  </si>
  <si>
    <t>IND LIVING PRE COLLEGE EXPENSES</t>
  </si>
  <si>
    <t>IND LIVING SPECIAL RECOGNITION</t>
  </si>
  <si>
    <t>IND LIVING TRANSPORTATION</t>
  </si>
  <si>
    <t>IND LIVING EMPLOYMENT SERVICES</t>
  </si>
  <si>
    <t>IND LIVING EMANCIPATION EXPENSES</t>
  </si>
  <si>
    <t>CASE SERVICES (STATISTICAL VR ONLY)</t>
  </si>
  <si>
    <t>PROSTHETIC APPLIANCES</t>
  </si>
  <si>
    <r>
      <rPr>
        <b/>
        <u/>
        <sz val="10.5"/>
        <rFont val="Arial"/>
        <family val="2"/>
      </rPr>
      <t>5110510000 - 5110510002:</t>
    </r>
    <r>
      <rPr>
        <b/>
        <sz val="10.5"/>
        <rFont val="Arial"/>
        <family val="2"/>
      </rPr>
      <t xml:space="preserve"> </t>
    </r>
    <r>
      <rPr>
        <sz val="10.5"/>
        <rFont val="Arial"/>
        <family val="2"/>
      </rPr>
      <t>To classify the cost of prosthetic appliances purchased on behalf of and for the use of an individual.  To include necessary supplies for repair.
Examples:  Hearing aids, eyeglasses, contact lenses, artificial replacement of
missing parts.</t>
    </r>
  </si>
  <si>
    <t>PROSTHETIC APPLIANCES - DENTAL</t>
  </si>
  <si>
    <t>PROSTHETIC APPLIANCES - ORTHOPEDIC</t>
  </si>
  <si>
    <t>MED SERVICES - TAXABLE</t>
  </si>
  <si>
    <r>
      <rPr>
        <b/>
        <u/>
        <sz val="10.5"/>
        <rFont val="Arial"/>
        <family val="2"/>
      </rPr>
      <t>5111010000 - 5111010101:</t>
    </r>
    <r>
      <rPr>
        <b/>
        <sz val="10.5"/>
        <rFont val="Arial"/>
        <family val="2"/>
      </rPr>
      <t xml:space="preserve"> </t>
    </r>
    <r>
      <rPr>
        <sz val="10.5"/>
        <rFont val="Arial"/>
        <family val="2"/>
      </rPr>
      <t>Expenditures shall include all services for health care provided by individuals.  Included are physicians and physicians corporations, dentists, nurses, speech pathologists, physical therapists, psychiatrists, and psychologists. Also included are home health care specialists
and medical records.</t>
    </r>
  </si>
  <si>
    <t>MEDICAL SERVICES-IND PROFESSIONAL MEDICAL EXAM</t>
  </si>
  <si>
    <t>MEDICAL SERVICES-IND PROFESSIONAL CONSULTATION</t>
  </si>
  <si>
    <t>MEDICAL SERVICES-IND PROFESSIONAL PSYCHIATRY</t>
  </si>
  <si>
    <t>MEDICAL SERVICES-IND PROFESSIONAL EYE EXAM</t>
  </si>
  <si>
    <t>MEDICAL SERVICES-IND PROFESSIONAL MEDICAL REPORTS</t>
  </si>
  <si>
    <t>MEDICAL SERVICES-IND PROFESSIONAL FITTING FEE GLAS</t>
  </si>
  <si>
    <t>MEDICAL SERVICES-IND PROFESSIONAL ENT</t>
  </si>
  <si>
    <t>MEDICAL SERVICES-IND PROFESSIONAL CARDIOLOGY</t>
  </si>
  <si>
    <t>MEDICAL SERVICES-IND PROFESSIONAL ANESTHESIA</t>
  </si>
  <si>
    <t>MEDICAL SERVICES-IND PROFESSIONAL DIAG RADIOLOGY</t>
  </si>
  <si>
    <t>MEDICAL SERVICES-IND PROFESSIONAL DIAG ULTRASOUND</t>
  </si>
  <si>
    <t>MEDICAL SERVICES-IND PROFESSIONAL PATHOLOGY/LAB</t>
  </si>
  <si>
    <t>MEDICAL SERVICES-IND PROFESSIONAL AGENCY CLINIC</t>
  </si>
  <si>
    <t>MEDICAL SERVICES-IND PROFESSIONAL SURGERY</t>
  </si>
  <si>
    <t>MD SRV-IND OFFICE MEDICAL SERVICES</t>
  </si>
  <si>
    <t>MD SRV-IND HOME MEDICAL SERVICES</t>
  </si>
  <si>
    <t>MD SRV-IND CONSULTATIONS</t>
  </si>
  <si>
    <t>MD SRV-IND IMMUNIZATION INJECTIONS</t>
  </si>
  <si>
    <t>MD SRV-IND INFANT CHILD AND ADOLESCENCE CARE</t>
  </si>
  <si>
    <t>MD SRV-IND PSYCHIATRY</t>
  </si>
  <si>
    <t>MD SRV-IND PHYSICAL OCCUPATIONAL THERAPY</t>
  </si>
  <si>
    <t>MD SRV-IND GASTROENTEROLOGY</t>
  </si>
  <si>
    <t>MD SRV-IND OPHTHALMOLOGY</t>
  </si>
  <si>
    <t>MD SRV-IND SPEC OTORHINOLARYNGOLOGIC SVC</t>
  </si>
  <si>
    <t>MD SRV-IND CARDIOVASCULAR SERVICES</t>
  </si>
  <si>
    <t>MD SRV-IND PULMONARY SERVICES</t>
  </si>
  <si>
    <t>MD SRV-IND REMOVAL NORPLANT BIRTH CONT</t>
  </si>
  <si>
    <t>MD SRV-IND NEUROLOGY NEUROMUSCULAR PROC</t>
  </si>
  <si>
    <t>MD SRV-IND NORPLANT PROCD BIRTH CONTROL</t>
  </si>
  <si>
    <t>MD SRV-IND SPECIAL SERVICES AND REPORTS</t>
  </si>
  <si>
    <t>MD SRV-IND ANESTHESIA SERVICES</t>
  </si>
  <si>
    <t>MD SRV-IND INTEGUMENTARY SYSTEM</t>
  </si>
  <si>
    <t>MD SRV-IND MUSCULOSKELETAL SYSTEM</t>
  </si>
  <si>
    <t>MD SRV-IND RESPIRATORY SYSTEM</t>
  </si>
  <si>
    <t>MD SRV-IND CARDIOVASCULAR SYSTEM</t>
  </si>
  <si>
    <t>MD SRV-IND HEMIC AND LYMPHATIC SYSTEM</t>
  </si>
  <si>
    <t>MD SRV-IND MEDIASTINUM AND DIAPHRAGM</t>
  </si>
  <si>
    <t>MD SRV-IND DIGESTIVE SYSTEM</t>
  </si>
  <si>
    <t>MD SRV-IND URINARY SYSTEM</t>
  </si>
  <si>
    <t>MD SRV-IND GENITAL SYSTEM</t>
  </si>
  <si>
    <t>MD SRV-IND MATERNITY CARE AND DELIVERY</t>
  </si>
  <si>
    <t>MD SRV-IND ENDOCRINE SYSTEM</t>
  </si>
  <si>
    <t>MD SRV-IND NERVOUS SYSTEM</t>
  </si>
  <si>
    <t>MD SRV-IND EYE AND OCULAR ADNEXA</t>
  </si>
  <si>
    <t>MD SRV-IND AUDITORY SYSTEM</t>
  </si>
  <si>
    <t>MD SRV-IND DIAGNOSTIC RADIOLOGY</t>
  </si>
  <si>
    <t>MD SRV-IND RADIOTHERAPY</t>
  </si>
  <si>
    <t>MD SRV-IND DIAGNOSTIC ULTRASOUND</t>
  </si>
  <si>
    <t>MD SRV-IND NUCLEAR MEDICINE</t>
  </si>
  <si>
    <t>MD SRV-IND PATHOLOGY LAB INDIV</t>
  </si>
  <si>
    <t>MD SRV-IND DENTAL PROCEDURES</t>
  </si>
  <si>
    <t>MD SRV-IND AGENCY CLINICS PROF</t>
  </si>
  <si>
    <t>MD SRV-IND THERAPEUTIC AND INJECTIONS</t>
  </si>
  <si>
    <t>MD SRV-IND HOSPITAL MED SERV INDIV PROV</t>
  </si>
  <si>
    <t>MD SRV-IND EMERGENCY DEPT SERVICES PROV</t>
  </si>
  <si>
    <t>MD SRV-IND ClientSrvsAssessment</t>
  </si>
  <si>
    <t>MD SRV-IND ClientSrvsD-T</t>
  </si>
  <si>
    <t>MD SERV-IND REFUND OF EXPENDITURES</t>
  </si>
  <si>
    <t>MD SERV-TAX REF EXP MCAID RECOUP 19</t>
  </si>
  <si>
    <t>MD SERV-TAX REF EXP MCAID RECOUP 10</t>
  </si>
  <si>
    <t>MD SERV-TAX REF EXP MCAID RECOUP 30</t>
  </si>
  <si>
    <t>ClientServicesPersonalAssistanceAllOther</t>
  </si>
  <si>
    <t>ClientServicesDiagn/TreatmentIndProf</t>
  </si>
  <si>
    <t>ClientServicesRehabTechnologyIndProf</t>
  </si>
  <si>
    <t>MD SRV-IND DIConsExam</t>
  </si>
  <si>
    <t>MD SRV-IND DIHRConsExam</t>
  </si>
  <si>
    <t>MD SRV-IND DIDHConsExam</t>
  </si>
  <si>
    <t>MD SRV-IND SSIConsExam</t>
  </si>
  <si>
    <t>MD SRV-IND SSIHRConExam</t>
  </si>
  <si>
    <t>MD SRV-IND SSIDHConsExam</t>
  </si>
  <si>
    <t>MD SRV-IND DI-SSIConsExam</t>
  </si>
  <si>
    <t>MD SRV-IND DI-SSIHRConsExam</t>
  </si>
  <si>
    <t>MD SRV-IND DI-SSIDHConsExam</t>
  </si>
  <si>
    <t>MD SRV-IND DIMedRecord</t>
  </si>
  <si>
    <t>MD SRV-IND DIHRMedRecord</t>
  </si>
  <si>
    <t>MD SRV-IND DIDHMedRecord</t>
  </si>
  <si>
    <t>MD SRV-IND SSIMedRecord</t>
  </si>
  <si>
    <t>MD SRV-IND SSIHRMedRecord</t>
  </si>
  <si>
    <t>MD SRV-IND SSIDHMedRecord</t>
  </si>
  <si>
    <t>MD SRV-IND DI-SSIMedRecord</t>
  </si>
  <si>
    <t>MD SRV-IND DI-SSIHRMedRecord</t>
  </si>
  <si>
    <t>MD SRV-IND DI-SSIDHMedRecord</t>
  </si>
  <si>
    <t>MD SERV - OFFICE MEDICAL SERVICES</t>
  </si>
  <si>
    <t>MD SERV DIALYSIS</t>
  </si>
  <si>
    <t>MD SERV - ENT</t>
  </si>
  <si>
    <t>MD SRV-IND RSConsExam</t>
  </si>
  <si>
    <t>MD SRV-IND RSMedRecord</t>
  </si>
  <si>
    <t>MD SRV-IND MAOConsExam</t>
  </si>
  <si>
    <t>MD SRV-IND MAOMedRecord</t>
  </si>
  <si>
    <t>MD SERV ALLERGY AND IMMUNOLOGY</t>
  </si>
  <si>
    <t>MD SERV - DERMATOLOGY</t>
  </si>
  <si>
    <t>MD SERV - PHYSICAL MEDICINE</t>
  </si>
  <si>
    <t>MD SERV - GENERAL/TRAUMA SURGERY</t>
  </si>
  <si>
    <t>MD SERV - UROLOGY</t>
  </si>
  <si>
    <t>MD SERV ONCOLOGY</t>
  </si>
  <si>
    <t>MD SERV OTHER</t>
  </si>
  <si>
    <t>MD SERV ORTHOPEDICS</t>
  </si>
  <si>
    <t>REFUNDS - MEDICAL CANCELLATIONS</t>
  </si>
  <si>
    <t>MED SERVICES - NON TAXABLE</t>
  </si>
  <si>
    <r>
      <rPr>
        <b/>
        <u/>
        <sz val="10.5"/>
        <rFont val="Arial"/>
        <family val="2"/>
      </rPr>
      <t>5111020000 - 5111020046:</t>
    </r>
    <r>
      <rPr>
        <b/>
        <sz val="10.5"/>
        <rFont val="Arial"/>
        <family val="2"/>
      </rPr>
      <t xml:space="preserve"> </t>
    </r>
    <r>
      <rPr>
        <sz val="10.5"/>
        <rFont val="Arial"/>
        <family val="2"/>
      </rPr>
      <t>Expenditures shall include all direct care services rendered by institutions to agency clients.  Included are hospitals, long-term care facilities and reimbursements to providers for deductible and co-insurance amounts for medical services rendered to clients jointly eligible for Medicare
and Medicaid (not to include physicians).</t>
    </r>
  </si>
  <si>
    <t>INPATIENT INSTITUTIONAL SERVICES</t>
  </si>
  <si>
    <t>OUTPATIENT INSTITUTIONAL SERVICES</t>
  </si>
  <si>
    <t>PREDELIVERY MATERNITY</t>
  </si>
  <si>
    <t>INFANT INPATIENT</t>
  </si>
  <si>
    <t>AGENCY CLINICS MEDICAL INSTITUTIONS</t>
  </si>
  <si>
    <t>PATHOLOGY AND LABORATORY HOSPITAL VENDOR</t>
  </si>
  <si>
    <t>PHYSICAL AND OCCUPATIONAL THERAPY HOSP</t>
  </si>
  <si>
    <t>DIAGNOSTIC ULTRASOUND HOSPITALS</t>
  </si>
  <si>
    <t>PATHOLOGY AND LABORATORY HOSPITALS</t>
  </si>
  <si>
    <t>PATHOLOGY AND LABORATORY INTERNAL SERV</t>
  </si>
  <si>
    <t>MD SRV INST REFUND OF EXPENDITURES</t>
  </si>
  <si>
    <t>MD SRV NONTAX REF EXP MCAID RECOUP 19</t>
  </si>
  <si>
    <t>MD SRV NONTAX REF EXP MCAID RECOUP 10</t>
  </si>
  <si>
    <t>MD SRV NONTAX REF EXP MCAID RECOUP 30</t>
  </si>
  <si>
    <t>CleintServiceAssesementInstitution</t>
  </si>
  <si>
    <t>ClientServicesDiagn/TreatmentInstitution</t>
  </si>
  <si>
    <t>ClientServicesAllOtherInstitution</t>
  </si>
  <si>
    <t>ClientServicesPostEmploymentInstitution</t>
  </si>
  <si>
    <t>ClientServicesRehabTechnologyInstitution</t>
  </si>
  <si>
    <t>MD SRV-IND DIConsExamHOS</t>
  </si>
  <si>
    <t>MD SRV-IND DIHRConsExamHOS</t>
  </si>
  <si>
    <t>MD SRV-IND DIDHConsExamHOS</t>
  </si>
  <si>
    <t>MD SRV-IND SSIConsExamHOS</t>
  </si>
  <si>
    <t>MD SRV-IND SSIHRConExamHOS</t>
  </si>
  <si>
    <t>MD SRV-IND SSIDHConsExamHOS</t>
  </si>
  <si>
    <t>MD SRV-IND DI-SSIConsExamHOS</t>
  </si>
  <si>
    <t>MD SRV-IND DI-SSIHRConsExamHOS</t>
  </si>
  <si>
    <t>MD SRV-IND DI-SSIDHConsExamHOS</t>
  </si>
  <si>
    <t>MD SRV-IND DIMedRecordHOS</t>
  </si>
  <si>
    <t>MD SRV-IND DIHRMedRecordHOS</t>
  </si>
  <si>
    <t>MD SRV-IND DIDHMedRecordHOS</t>
  </si>
  <si>
    <t>MD SRV-IND SSIMedRecordHOS</t>
  </si>
  <si>
    <t>MD SRV-IND SSIHRMedRecordHOS</t>
  </si>
  <si>
    <t>MD SRV-IND SSIDHMedRecordHOS</t>
  </si>
  <si>
    <t>MD SRV-IND DI-SSIMedRecordHOS</t>
  </si>
  <si>
    <t>MD SRV-IND DI-SSIHRMedRecordHOS</t>
  </si>
  <si>
    <t>MD SRV-IND DI-SSIDHMedRecordHOS</t>
  </si>
  <si>
    <t>MD SRV-IND RSConsExamHOS</t>
  </si>
  <si>
    <t>MD SRV-IND RSMedRecordHOS</t>
  </si>
  <si>
    <t>MD SRV-IND MAOConsExamHOS</t>
  </si>
  <si>
    <t>MD SRV-IND MAOMedRecordHOS</t>
  </si>
  <si>
    <t>MD SRV-IND HOSPITAL MEDICAL SVCS</t>
  </si>
  <si>
    <t>MD SRV-IND OUTPT &amp; EMERGENCY SVCS</t>
  </si>
  <si>
    <t>MD SRV-IND INPT HOSPITALIZATION</t>
  </si>
  <si>
    <t>MD SRV-IND LAB SVCS</t>
  </si>
  <si>
    <t>MD SRV-REFUNDS MEDICAL CANCELLATIONS</t>
  </si>
  <si>
    <t>DUI CHEMICAL TEST</t>
  </si>
  <si>
    <t>Expenditures incurred by individuals and institutions in administering a chemical test to determine the alcoholic content or drugs or a combination of them in  the systems of persons arrested for DUI.  Section 56-5-2950, 1976 Code of Laws.</t>
  </si>
  <si>
    <t>LEGAL FEES</t>
  </si>
  <si>
    <r>
      <rPr>
        <b/>
        <u/>
        <sz val="10.5"/>
        <rFont val="Arial"/>
        <family val="2"/>
      </rPr>
      <t>5112010000 - 5112010003:</t>
    </r>
    <r>
      <rPr>
        <b/>
        <sz val="10.5"/>
        <rFont val="Arial"/>
        <family val="2"/>
      </rPr>
      <t xml:space="preserve"> </t>
    </r>
    <r>
      <rPr>
        <sz val="10.5"/>
        <rFont val="Arial"/>
        <family val="2"/>
      </rPr>
      <t>Expenditures for court appointed private attorneys
and guardians ad litem relating to judicial commitment.</t>
    </r>
  </si>
  <si>
    <t>GUARDIAN AT LITEM</t>
  </si>
  <si>
    <t>ADOPTION INCENTIVES</t>
  </si>
  <si>
    <t>HOUSING ASSISTANCE</t>
  </si>
  <si>
    <t>PORTABLE HAP PAYMENTS RECEIVED</t>
  </si>
  <si>
    <t>RENTAL ASSISTANCE PAYMENTS-TENANTS-NON-REPORTABLE</t>
  </si>
  <si>
    <r>
      <rPr>
        <sz val="10.5"/>
        <rFont val="Arial"/>
        <family val="2"/>
      </rPr>
      <t>To record rental payments made directly to tenants for the SC STAY PLUS
program. Not reportable for 1099 reporting.</t>
    </r>
  </si>
  <si>
    <t>HUD - FAMILY SELF-SUFFICIENCY</t>
  </si>
  <si>
    <t>HUD - MORTGAGE ASSISTANCE PAYMENTS &amp; GRANTS</t>
  </si>
  <si>
    <t>To record pass-through mortgage payments for the SC Stay program.</t>
  </si>
  <si>
    <t>HUD-EHV-SVC FEE-HOUSING SEARCH ASSISTANCE EXPENSE</t>
  </si>
  <si>
    <r>
      <rPr>
        <sz val="10.5"/>
        <rFont val="Arial"/>
        <family val="2"/>
      </rPr>
      <t>To record the Emergency Housing Voucher disbursement of services fees from
the Housing and Urban Development for housing search assistance.</t>
    </r>
  </si>
  <si>
    <t>HUD-EHV-SERVICE FEE - SECURITY/UTILITY DEPOSIT</t>
  </si>
  <si>
    <t>HUD-EHV-SERVICE FEE - OWNER INCENTIVES</t>
  </si>
  <si>
    <r>
      <rPr>
        <sz val="10.5"/>
        <rFont val="Arial"/>
        <family val="2"/>
      </rPr>
      <t>To record the Emergency Housing Voucher disbursement of services fees from
the Housing and Urban Development for owner incentives.</t>
    </r>
  </si>
  <si>
    <t>HUD-EHV-SERVICE FEE - OTHER ELIGIBLE EXPENSES</t>
  </si>
  <si>
    <r>
      <rPr>
        <sz val="10.5"/>
        <rFont val="Arial"/>
        <family val="2"/>
      </rPr>
      <t>To record the Emergency Housing Voucher disbursement of services fees from
the Housing and Urban Development for other eligible expenses.</t>
    </r>
  </si>
  <si>
    <t>CASE SERVICES OTHER-INDIVIDUAL PROVIDERS</t>
  </si>
  <si>
    <r>
      <rPr>
        <b/>
        <u/>
        <sz val="10.5"/>
        <rFont val="Arial"/>
        <family val="2"/>
      </rPr>
      <t>5113010000 - 5113010070:</t>
    </r>
    <r>
      <rPr>
        <b/>
        <sz val="10.5"/>
        <rFont val="Arial"/>
        <family val="2"/>
      </rPr>
      <t xml:space="preserve"> </t>
    </r>
    <r>
      <rPr>
        <sz val="10.5"/>
        <rFont val="Arial"/>
        <family val="2"/>
      </rPr>
      <t>Expenditures for non-medical or miscellaneous services provided on behalf of agency clients. Examples included are interpreters, readers, childcare providers, adult protective services,
transportation, and ambulatory services.</t>
    </r>
  </si>
  <si>
    <t>CASE SERVICES-AMBULANCE</t>
  </si>
  <si>
    <t>ALT PLACEMENT-CHILDREN</t>
  </si>
  <si>
    <t>ALT PLACEMENT-SPECIAL CHILDREN/NEW HOPE</t>
  </si>
  <si>
    <t>ALT PLACEMENT-ADULTS AGED OUT</t>
  </si>
  <si>
    <t>ALT PLACEMENT-ADULTS RFP PLACEMENTS</t>
  </si>
  <si>
    <t>ALT PLACEMENT-WRAP SERVICES PLACEMENT</t>
  </si>
  <si>
    <t>ALT PLACEMENT-SPECIAL DMH PLACEMENTS</t>
  </si>
  <si>
    <t>CASE SERVICES OTHER-INDIVIDUAL PRO INTERPRETERS</t>
  </si>
  <si>
    <t>CASE SERVICES OTHER-INDIVIDUAL PRO READER SERVICES</t>
  </si>
  <si>
    <t>CASE SERVICES OTHER-INDIVIDUAL PRO CHILD CAR INDIV</t>
  </si>
  <si>
    <t>CASE SERVICES OTHER-INDIVIDUAL PRO TRANSPORTATION</t>
  </si>
  <si>
    <t>CASE SERVICES OTHER-INDIVIDUAL PRO CHILD CARE</t>
  </si>
  <si>
    <t>CASE SERVICES OTHER-INDIVIDUAL PRO COLLEGE/UNIVERS</t>
  </si>
  <si>
    <t>CASE SERVICES OTHER-INDIVIDUAL PRO OJT</t>
  </si>
  <si>
    <t>CASE SERVICES OTHER-INDIVIDUAL PRO VOCATIONAL SCHO</t>
  </si>
  <si>
    <t>CLIENT SERVICES POST TRAIN</t>
  </si>
  <si>
    <t>CLIENT SERVICES VOCATIONAL TRAIN</t>
  </si>
  <si>
    <t>CLIENT SERVICES OTHER TRAINING</t>
  </si>
  <si>
    <t>CLIENT SERVICES AUG SKILL</t>
  </si>
  <si>
    <t>CLIENT SERVICES MAINT</t>
  </si>
  <si>
    <t>CLIENT SERVICES TRANSPORTATION</t>
  </si>
  <si>
    <t>CLIENT SERVICES PA SERVICES</t>
  </si>
  <si>
    <t>CLIENT SERVICES ALL OTHER</t>
  </si>
  <si>
    <t>CLIENT SERVICES POST EMPLOYMENT</t>
  </si>
  <si>
    <t>CLIENT SERVICES REHABILITATION TECH</t>
  </si>
  <si>
    <t>CLIENT SERVICES DI APPLICANT TRAVEL</t>
  </si>
  <si>
    <t>CLIENT SERVICES SSI APPLICANT TRAVEL</t>
  </si>
  <si>
    <t>CLIENT SERVICES DISSI APPLICANT TRAVEL</t>
  </si>
  <si>
    <t>CLIENT SERVICES MAO APPLICANT TRAVEL</t>
  </si>
  <si>
    <t>ALT PLACEMENT-CRIMINAL OFFENDERS</t>
  </si>
  <si>
    <t>ClientServicesPersonalAssistanceNonMed</t>
  </si>
  <si>
    <t>CleintServiceAssesementNonMedical/OthSrv</t>
  </si>
  <si>
    <t>ClientServicesDiagn/TreatNonMed/OthSrv</t>
  </si>
  <si>
    <t>ClientServicesOtherTrainingNonMedical</t>
  </si>
  <si>
    <t>ClientServicesMaintenanceNonMedical</t>
  </si>
  <si>
    <t>ClientServicesTransportationNonMedical</t>
  </si>
  <si>
    <t>ClientServicesAllOtherNonMed/OthServices</t>
  </si>
  <si>
    <t>ClientServicesPostEmployNonMed/OthSrv</t>
  </si>
  <si>
    <t>ClientServicesRehabTechNonMed/OthSrv</t>
  </si>
  <si>
    <t>MD SRV-IND DIMedRecordCS</t>
  </si>
  <si>
    <t>MD SRV-IND DIHRMedRecordCS</t>
  </si>
  <si>
    <t>MD SRV-IND DIDHMedRecordCS</t>
  </si>
  <si>
    <t>MD SRV-IND SSIMedRecordCS</t>
  </si>
  <si>
    <t>MD SRV-IND SSIHRMedRecordCS</t>
  </si>
  <si>
    <t>MD SRV-IND SSIDHMedRecordCS</t>
  </si>
  <si>
    <t>MD SRV-IND DI-SSIMedRecordCS</t>
  </si>
  <si>
    <t>MD SRV-IND DI-SSIHRMedRecordCS</t>
  </si>
  <si>
    <t>MD SRV-IND DI-SSIDHMedRecordCS</t>
  </si>
  <si>
    <t>MD SRV-IND RSMedRecordCS</t>
  </si>
  <si>
    <t>MD SRV-IND MAOMedRecordCS</t>
  </si>
  <si>
    <t>CS SRV OTHER INMATE MEDICAL TRANS</t>
  </si>
  <si>
    <t>CS SRV OTHER TRANS EXTRADICTIONS</t>
  </si>
  <si>
    <t>CS CRV OTHER PRESCRIPTIONS</t>
  </si>
  <si>
    <t>CS SRV OTHER ORTHOPEDIC SUPP</t>
  </si>
  <si>
    <t>CS SRV OTHER EYEGLASSES</t>
  </si>
  <si>
    <t>CS SRV OTHER INMATE BUS TICKETS</t>
  </si>
  <si>
    <t>CASE SERVICES OTHER - FUNERAL EXPENSES</t>
  </si>
  <si>
    <t>CS SRV OTH AUTOPSY</t>
  </si>
  <si>
    <t>CS SRV OTH COMPONENT RELATED</t>
  </si>
  <si>
    <t>CS SRV OTH EDUCATION CLIENT</t>
  </si>
  <si>
    <t>CS SRV OTH WORKK EXPERIENCE CLIENTS</t>
  </si>
  <si>
    <t>CS SRV OTH FAMILY CAP CLIENTS</t>
  </si>
  <si>
    <t>CS SRV OTH FAMILY RELOCATION</t>
  </si>
  <si>
    <t>CS SRV OTH CHILD CARE</t>
  </si>
  <si>
    <t>CS SRV OTH EMPLOYMENT RELATED</t>
  </si>
  <si>
    <t>CS SRV OTH RENT/UTIL</t>
  </si>
  <si>
    <t>CS SRV OTH ADULT DAY CARE</t>
  </si>
  <si>
    <t>CS SRV OTH SUPPORT SERVICES</t>
  </si>
  <si>
    <t>CS SRV OTH TRAINING</t>
  </si>
  <si>
    <t>CS SRV OTH ON THE JOB TRAINING</t>
  </si>
  <si>
    <t>CASE SERVICES OTHER-CORPORATE PROVIDERS</t>
  </si>
  <si>
    <r>
      <rPr>
        <b/>
        <u/>
        <sz val="10.5"/>
        <rFont val="Arial"/>
        <family val="2"/>
      </rPr>
      <t>5113020000 - 5113020032:</t>
    </r>
    <r>
      <rPr>
        <b/>
        <sz val="10.5"/>
        <rFont val="Arial"/>
        <family val="2"/>
      </rPr>
      <t xml:space="preserve"> </t>
    </r>
    <r>
      <rPr>
        <sz val="10.5"/>
        <rFont val="Arial"/>
        <family val="2"/>
      </rPr>
      <t>Expenditures for food, medical supplies, and
ambulatory or other equipment for agency clients.</t>
    </r>
  </si>
  <si>
    <t>CASE SERVICES OTHER-CORP  PROV CLIENT EQUIP</t>
  </si>
  <si>
    <t>CASE SERVICES OTHER-CORP  PROV FOOD SERVICES</t>
  </si>
  <si>
    <t>CASE SERVICES OTHER-CORP  PROV SUPPLIES</t>
  </si>
  <si>
    <t>CASE SERVICES OTHER-CORP  PROV LOW VISION AIDS</t>
  </si>
  <si>
    <t>CASE SERVICES OTHER-CORP  PROV MEDICAL</t>
  </si>
  <si>
    <t>EQUIPMENT RENTED</t>
  </si>
  <si>
    <t>DURABLE MEDICAL SUPPLIES</t>
  </si>
  <si>
    <t>BIRTH CONTROL PILLS</t>
  </si>
  <si>
    <t>BIRTH CONTROL CONDOMS</t>
  </si>
  <si>
    <t>BIRTH CONTROL DEPO PREVARA</t>
  </si>
  <si>
    <t>BIRTH CONTROL OTHER</t>
  </si>
  <si>
    <t>RABIES VACCINE</t>
  </si>
  <si>
    <t>HUMAN RABIES IMMUNE GLOBULIN</t>
  </si>
  <si>
    <t>CleintServiceAssesementSupplies/Equip</t>
  </si>
  <si>
    <t>ClientServices Diagn/TreatSupplies/Equip</t>
  </si>
  <si>
    <t>ClientServicesAllOtherSupplies/Equip</t>
  </si>
  <si>
    <t>ClientServicesPostEmploymentSupplies/Eq</t>
  </si>
  <si>
    <t>ClientServicesRehabTechnologySupplies/Eq</t>
  </si>
  <si>
    <t>ClientServicesOtherTrainSupplies/Eq</t>
  </si>
  <si>
    <t>ClientServicesPostTrainSupplies/Eq</t>
  </si>
  <si>
    <t>ClientServicesVocTrainSupplies/Eq</t>
  </si>
  <si>
    <t>ClientServicesMaintSupplies/Eq</t>
  </si>
  <si>
    <t>CASE SERVICES SUPPLIES OPER (MEALS)</t>
  </si>
  <si>
    <t>CASE SERVICES SUPP CASH IN LIEU OF MEALS</t>
  </si>
  <si>
    <t>CASE SERVICES SUPPLIES ADV OPERATIONAL</t>
  </si>
  <si>
    <t>CASE SERVICES SUPPLIES RECOUPMENT OPER</t>
  </si>
  <si>
    <t>CASE SERVICES SUPPLIES ADMINISTRATIVE</t>
  </si>
  <si>
    <t>CASE SERVICES SUPPLIES ADMIN ADVANCES</t>
  </si>
  <si>
    <t>CASE SERVICES SUPPLIESADMIN RECOUPMENT</t>
  </si>
  <si>
    <t>SUMMER FEEDING-DHEC INSPECTIONS</t>
  </si>
  <si>
    <r>
      <rPr>
        <b/>
        <u/>
        <sz val="10.5"/>
        <rFont val="Arial"/>
        <family val="2"/>
      </rPr>
      <t>EMPLOYER CONTRIBUTIONS</t>
    </r>
  </si>
  <si>
    <t>RETIREMENT - SRS</t>
  </si>
  <si>
    <t>RETIREMENT - SRS - FURLOUGH</t>
  </si>
  <si>
    <t>RETIREMENT - POLICE OFFICERS</t>
  </si>
  <si>
    <r>
      <rPr>
        <sz val="10.5"/>
        <rFont val="Arial"/>
        <family val="2"/>
      </rPr>
      <t>To specifically classify the disbursement of that portion of retirement contributed by the employer.  The document must be approved by the Retirement Division before it is sent to the Comptroller General's Office for
payment.</t>
    </r>
  </si>
  <si>
    <t>RETIREMENT - GARS</t>
  </si>
  <si>
    <r>
      <rPr>
        <sz val="10.5"/>
        <rFont val="Arial"/>
        <family val="2"/>
      </rPr>
      <t>To specifically classify the disbursement of that portion of General Assembly retirement contributed by the employer. The document must be approved by the Retirement Division before it is sent to the Comptroller General's Office for
payment.</t>
    </r>
  </si>
  <si>
    <t>RETIREMENT - JUDICIAL SOLICITORS</t>
  </si>
  <si>
    <r>
      <rPr>
        <sz val="10.5"/>
        <rFont val="Arial"/>
        <family val="2"/>
      </rPr>
      <t>To specifically classify the disbursement of that portion of State Retirement contributed by the employer for justices, judges and solicitors.  The document must be approved by the Retirement Division before it is sent to the
Comptroller General's Office for payment.</t>
    </r>
  </si>
  <si>
    <t>HEALTH INSURANCE-EMPLOYER CONTRIBUTIONS</t>
  </si>
  <si>
    <r>
      <rPr>
        <sz val="10.5"/>
        <rFont val="Arial"/>
        <family val="2"/>
      </rPr>
      <t>To classify the disbursement of health insurance contributions of the employer.
This G/L account is not to be confused with Pre-Retirement Death Benefit.</t>
    </r>
  </si>
  <si>
    <t>RETIREMENT-ORP</t>
  </si>
  <si>
    <r>
      <rPr>
        <b/>
        <u/>
        <sz val="10.5"/>
        <rFont val="Arial"/>
        <family val="2"/>
      </rPr>
      <t>5130080000 - 5130080001:</t>
    </r>
    <r>
      <rPr>
        <b/>
        <sz val="10.5"/>
        <rFont val="Arial"/>
        <family val="2"/>
      </rPr>
      <t xml:space="preserve"> </t>
    </r>
    <r>
      <rPr>
        <sz val="10.5"/>
        <rFont val="Arial"/>
        <family val="2"/>
      </rPr>
      <t>To specifically classify the disbursement of that portion of retirement contributed by the employer.  The document must be approved by the Retirement Division before it is sent to the Comptroller
General’s Office for payment.</t>
    </r>
  </si>
  <si>
    <t>RETIREMENT - MILITARY &amp; NON-MILITARY SERVICE</t>
  </si>
  <si>
    <r>
      <rPr>
        <sz val="10.5"/>
        <rFont val="Arial"/>
        <family val="2"/>
      </rPr>
      <t>To specifically classify the disbursement of that portion of State retirement contributed by the State to buy military and non member service into the
Retirement System.</t>
    </r>
  </si>
  <si>
    <t>RETIREMENT - SUPPLEMENT EMPLOYEES</t>
  </si>
  <si>
    <r>
      <rPr>
        <sz val="10.5"/>
        <rFont val="Arial"/>
        <family val="2"/>
      </rPr>
      <t>To include all amounts appropriated by the General Assembly to be paid from
the General Fund as supplements to retired public school employees.</t>
    </r>
  </si>
  <si>
    <r>
      <rPr>
        <sz val="10.5"/>
        <rFont val="Arial"/>
        <family val="2"/>
      </rPr>
      <t>To include all amounts appropriated by the General Assembly to be paid from the General Fund as supplements retired police officers of the State, County,
Municipalities, and Other Political Subdivisions of the State.</t>
    </r>
  </si>
  <si>
    <t>PENSIONS - RETIRED GUARDSMEN</t>
  </si>
  <si>
    <t>To classify the disbursement of pensions to retired national guardsmen.</t>
  </si>
  <si>
    <t>PENSIONS - NONEMPLOYER CONTRIBUTION</t>
  </si>
  <si>
    <r>
      <rPr>
        <sz val="10.5"/>
        <rFont val="Arial"/>
        <family val="2"/>
      </rPr>
      <t xml:space="preserve">To specifically classify refunds or credits of employer retirement contributions received from PEBA. Example: the 1% employer contribution checks agencies received in FY2018 – FY2020 to offset the increase in employer contribution rate. These funds are appropriated by the General Assembly (i.e. state government) directly to PEBA (i.e. non-employer entity). Because state
government – a non-employer entity within the meaning of GASB 68, is not legally required under </t>
    </r>
    <r>
      <rPr>
        <b/>
        <sz val="10.5"/>
        <rFont val="Arial"/>
        <family val="2"/>
      </rPr>
      <t xml:space="preserve">permanent </t>
    </r>
    <r>
      <rPr>
        <sz val="10.5"/>
        <rFont val="Arial"/>
        <family val="2"/>
      </rPr>
      <t xml:space="preserve">state law to contribute a statutorily-defined portion of an employer’s required additional contribution to the pension plan, these refunds are accounted for as a “non-employer contribution”. </t>
    </r>
    <r>
      <rPr>
        <b/>
        <sz val="10.5"/>
        <rFont val="Arial"/>
        <family val="2"/>
      </rPr>
      <t>This
expenditure G/L will have a credit balance.</t>
    </r>
  </si>
  <si>
    <t>SOCIAL SECURITY - STATE EMPLOYEES</t>
  </si>
  <si>
    <r>
      <rPr>
        <sz val="10.5"/>
        <rFont val="Arial"/>
        <family val="2"/>
      </rPr>
      <t>To specifically classify the disbursement of that portion of social security
contributed by the employer.</t>
    </r>
  </si>
  <si>
    <t>WORKERS COMPENSATION INSURANCE</t>
  </si>
  <si>
    <r>
      <rPr>
        <sz val="10.5"/>
        <rFont val="Arial"/>
        <family val="2"/>
      </rPr>
      <t>To classify the disbursement of Workers' Compensation contributions of the
employer.</t>
    </r>
  </si>
  <si>
    <t>UNEMPLOYMENT COMPENSATION INSURANCE</t>
  </si>
  <si>
    <r>
      <rPr>
        <sz val="10.5"/>
        <rFont val="Arial"/>
        <family val="2"/>
      </rPr>
      <t>To classify the disbursement of unemployment insurance contributions of the
employer.</t>
    </r>
  </si>
  <si>
    <r>
      <rPr>
        <sz val="10.5"/>
        <rFont val="Arial"/>
        <family val="2"/>
      </rPr>
      <t>To specifically classify the disbursement of that portion of state retirement contributed by the employer towards the cost of providing health and dental
insurance for retirees.</t>
    </r>
  </si>
  <si>
    <t>HEALTH INSURANCE - STATE EMPLOYEES</t>
  </si>
  <si>
    <t>DENTAL INSURANCE - STATE EMPLOYEES</t>
  </si>
  <si>
    <t>To classify the disbursement of dental insurance contributions of the employer.</t>
  </si>
  <si>
    <t>PRE-RETIREMENT DEATH BENEFIT - STATE EMPLOYEES</t>
  </si>
  <si>
    <r>
      <rPr>
        <b/>
        <u/>
        <sz val="10.5"/>
        <rFont val="Arial"/>
        <family val="2"/>
      </rPr>
      <t>5130710000 - 5130710001:</t>
    </r>
    <r>
      <rPr>
        <b/>
        <sz val="10.5"/>
        <rFont val="Arial"/>
        <family val="2"/>
      </rPr>
      <t xml:space="preserve"> </t>
    </r>
    <r>
      <rPr>
        <sz val="10.5"/>
        <rFont val="Arial"/>
        <family val="2"/>
      </rPr>
      <t>Pre-Retirement Death Benefit contributions of the employer should be charged to this G/L account.  Documents must be approved by the Retirement Division before it is sent to the Comptroller General's Office
for payment.</t>
    </r>
  </si>
  <si>
    <t>PRE-RETIREMENT DEATH BENEFIT - STATE EMP FURLOUGH</t>
  </si>
  <si>
    <t>PRE-RETIREMENT DEATH BENEFIT - POLICE OFFICER</t>
  </si>
  <si>
    <t>ACCIDENTAL DEATH BENEFIT - POLICE OFFICER</t>
  </si>
  <si>
    <r>
      <rPr>
        <sz val="10.5"/>
        <rFont val="Arial"/>
        <family val="2"/>
      </rPr>
      <t>Accidental Death Benefit contributions of the employer should be charged to this G/L account.  Document must be approved by the Retirement Division
before it is sent to the Comptroller General's Office for payment.</t>
    </r>
  </si>
  <si>
    <t>PRE-RETIREMENT DEATH BENEFIT - ORP</t>
  </si>
  <si>
    <r>
      <rPr>
        <b/>
        <u/>
        <sz val="10.5"/>
        <rFont val="Arial"/>
        <family val="2"/>
      </rPr>
      <t>5130780000 - 5130780001:</t>
    </r>
    <r>
      <rPr>
        <b/>
        <sz val="10.5"/>
        <rFont val="Arial"/>
        <family val="2"/>
      </rPr>
      <t xml:space="preserve"> </t>
    </r>
    <r>
      <rPr>
        <sz val="10.5"/>
        <rFont val="Arial"/>
        <family val="2"/>
      </rPr>
      <t>Pre-Retirement Death Benefit contributions of the employer should be charged to this G/L account.  Document must be approved by the Retirement Division before it is sent to the Comptroller General’s Office
for payment.</t>
    </r>
  </si>
  <si>
    <t>PRE-RETIREMENT DEATH BENEFIT - ORP FURLOUGH</t>
  </si>
  <si>
    <t>DISBURSEMENT - TRUST FUNDS - RETIREMENT</t>
  </si>
  <si>
    <r>
      <rPr>
        <sz val="10.5"/>
        <rFont val="Arial"/>
        <family val="2"/>
      </rPr>
      <t>State Agent only.  To disburse payments for FICA to U.S. Treasurer and
disbursement of Retirement Funds.</t>
    </r>
  </si>
  <si>
    <t>OTHER EMPLOYER CONTRIBUTIONS</t>
  </si>
  <si>
    <r>
      <rPr>
        <sz val="10.5"/>
        <rFont val="Arial"/>
        <family val="2"/>
      </rPr>
      <t>To be used by the Technical and Comprehensive Education Board when reimbursing area Tech Centers for employer contributions related to federal grants and by the Adjutant General to draw down appropriations to maintain
the National Guard Pension System.</t>
    </r>
  </si>
  <si>
    <t>OTHER EMP CON - TECH BOARD PASS THRU FOR TECH COLL</t>
  </si>
  <si>
    <r>
      <rPr>
        <b/>
        <u/>
        <sz val="10.5"/>
        <rFont val="Arial"/>
        <family val="2"/>
      </rPr>
      <t>CLAIMS AND AWARDS</t>
    </r>
  </si>
  <si>
    <r>
      <rPr>
        <sz val="10.5"/>
        <rFont val="Arial"/>
        <family val="2"/>
      </rPr>
      <t>To include all payments of claims and awards where the payments are to cover
a loss on the part of a claimant.</t>
    </r>
  </si>
  <si>
    <t>INDEMNITY CLAIMS &amp; AWARDS</t>
  </si>
  <si>
    <r>
      <rPr>
        <b/>
        <u/>
        <sz val="10.5"/>
        <rFont val="Arial"/>
        <family val="2"/>
      </rPr>
      <t>5140010000 - 5140010206:</t>
    </r>
    <r>
      <rPr>
        <b/>
        <sz val="10.5"/>
        <rFont val="Arial"/>
        <family val="2"/>
      </rPr>
      <t xml:space="preserve"> </t>
    </r>
    <r>
      <rPr>
        <sz val="10.5"/>
        <rFont val="Arial"/>
        <family val="2"/>
      </rPr>
      <t>To include all payments of claims or awards where the payments are to cover a loss on the part of the payee.  This will include all payments for Workers' Compensation, unemployment benefits and insurance made directly to claimants and payments made for non-reportable services on
behalf of claimants.</t>
    </r>
  </si>
  <si>
    <t>SEXUAL ASSAULT FD-SUPPL PAY</t>
  </si>
  <si>
    <t>ANNUITY PURCHASE</t>
  </si>
  <si>
    <t>INDEMNITY CLAIMS AND AWARDS - MEDICAL</t>
  </si>
  <si>
    <t>DAMAGE CLAIMS - TORT</t>
  </si>
  <si>
    <t>DAMAGE CLAIMS - OTHER</t>
  </si>
  <si>
    <t>MEDICAL COST</t>
  </si>
  <si>
    <t>DENTAL COST</t>
  </si>
  <si>
    <t>COUNSELING SERVICES</t>
  </si>
  <si>
    <t>MEDICATION MANAGEMENT</t>
  </si>
  <si>
    <t>FUNERAL COST</t>
  </si>
  <si>
    <t>LOST WAGES</t>
  </si>
  <si>
    <t>SAP ACUTE SEXUAL ASSAULT PROTOCOL</t>
  </si>
  <si>
    <t>SCP CHILD CHRONIC SEXUAL ASSAULT PROTOCOL</t>
  </si>
  <si>
    <t>ANO ADULT SEXUAL ASSAULT NO REPORTING</t>
  </si>
  <si>
    <t>FIP CHILD FORENSIC INTERVIEW SEXUAL ASSAULT</t>
  </si>
  <si>
    <t>CAP CHILD ASSAULT PROTOCOL</t>
  </si>
  <si>
    <t>MILEAGE - MEDICAL CLAIMS</t>
  </si>
  <si>
    <t>LOSS OF SUPPORT</t>
  </si>
  <si>
    <r>
      <rPr>
        <sz val="10.5"/>
        <rFont val="Arial"/>
        <family val="2"/>
      </rPr>
      <t>Record crime victim compensation expenditures directly related to loss of
support claims.</t>
    </r>
  </si>
  <si>
    <t>DIAGNOSED MANIFESTATION</t>
  </si>
  <si>
    <r>
      <rPr>
        <sz val="10.5"/>
        <rFont val="Arial"/>
        <family val="2"/>
      </rPr>
      <t>Record crime victim compensation expenditures directly related to diagnosed
manifestation claims.</t>
    </r>
  </si>
  <si>
    <t>HIV NPEP</t>
  </si>
  <si>
    <r>
      <rPr>
        <sz val="10.5"/>
        <rFont val="Arial"/>
        <family val="2"/>
      </rPr>
      <t>Record crime victim compensation expenditures directly related to HIV nPEP
claims.</t>
    </r>
  </si>
  <si>
    <t>TORT SALVAGE RECOVERY</t>
  </si>
  <si>
    <t>PROP FIRE AND EC SALVAGE RECOVERY</t>
  </si>
  <si>
    <t>DATA PROCESS SALVAGE RECOVERY</t>
  </si>
  <si>
    <t>AUTO COLLISION SALVAGE RECOVERY</t>
  </si>
  <si>
    <t>AUTO COMPREH SALVAGE RECOVERY</t>
  </si>
  <si>
    <t>INLAND MARINE SALVAGE RECOVERY</t>
  </si>
  <si>
    <t>TORT SUBROGATION RECOVERY</t>
  </si>
  <si>
    <t>SCHOOL BUS SUBROGATION RECOVERY</t>
  </si>
  <si>
    <t>PROP FIRE AND EC SUBROGATION RECOVERY</t>
  </si>
  <si>
    <t>DATA PROCESS SUBROGATION RECOVERY</t>
  </si>
  <si>
    <t>AUTO COLLISION SUBROGATION RECOVERY</t>
  </si>
  <si>
    <t>AUTO COMPREH SUBROGATION RECOVERY</t>
  </si>
  <si>
    <t>INLAND MARINE SUBROGATION RECOVERY</t>
  </si>
  <si>
    <r>
      <rPr>
        <sz val="10.5"/>
        <rFont val="Arial"/>
        <family val="2"/>
      </rPr>
      <t>Expenditures for non-medical or miscellaneous services in connection with
indemnity claims.  Examples include court reporters and witnesses.</t>
    </r>
  </si>
  <si>
    <t>Expenditures for long term disability death benefit claims.</t>
  </si>
  <si>
    <t>INDEMNITY CLAIMS &amp; AWARDS-ATTORNEY FEES</t>
  </si>
  <si>
    <r>
      <rPr>
        <sz val="10.5"/>
        <rFont val="Arial"/>
        <family val="2"/>
      </rPr>
      <t>Expenditures for attorney fees in connection with indemnity claims. This G/L
account should be used when attorney fees can be determined.</t>
    </r>
  </si>
  <si>
    <t>INDEMNITY CLAIMS &amp; AWARDS-GROSS PROCEEDS</t>
  </si>
  <si>
    <r>
      <rPr>
        <sz val="10.5"/>
        <rFont val="Arial"/>
        <family val="2"/>
      </rPr>
      <t>Payments for legal settlements made to both the attorney and claimant or
when attorney fees cannot be determined.</t>
    </r>
  </si>
  <si>
    <t>INDEMNITY CLAIMS &amp; AWARDS UC EX SERVICE MEMBERS</t>
  </si>
  <si>
    <r>
      <rPr>
        <sz val="10.5"/>
        <rFont val="Arial"/>
        <family val="2"/>
      </rPr>
      <t>For Department of Employment &amp; Workforce to record the unemployment
compensation for ex service members.</t>
    </r>
  </si>
  <si>
    <t>INDEMNITY CLAIMS &amp; AWARDS UC FEDERAL EMPLOYEES</t>
  </si>
  <si>
    <r>
      <rPr>
        <sz val="10.5"/>
        <rFont val="Arial"/>
        <family val="2"/>
      </rPr>
      <t>For Department of Employment &amp; Workforce to record the unemployment
compensation for federal employees.</t>
    </r>
  </si>
  <si>
    <t>INDEMNITY CLAIMS &amp; AWARDS UC EXTENDED BENEFITS</t>
  </si>
  <si>
    <r>
      <rPr>
        <sz val="10.5"/>
        <rFont val="Arial"/>
        <family val="2"/>
      </rPr>
      <t>For Department of Employment &amp; Workforce to record the unemployment
compensation for extended benefits.</t>
    </r>
  </si>
  <si>
    <r>
      <rPr>
        <sz val="10.5"/>
        <rFont val="Arial"/>
        <family val="2"/>
      </rPr>
      <t>INDEMNITY CLAIMS &amp; AWARDS UC PANDEMIC
UNEMPLOYMENT</t>
    </r>
  </si>
  <si>
    <r>
      <rPr>
        <sz val="10.5"/>
        <rFont val="Arial"/>
        <family val="2"/>
      </rPr>
      <t>For Department of Employment &amp; Workforce to record the unemployment
compensation for Pandemic Unemployment Assistance.</t>
    </r>
  </si>
  <si>
    <t>INDEMNITY CLAIMS &amp; AWARDS UC PANDEMIC EMERG UNEMP</t>
  </si>
  <si>
    <r>
      <rPr>
        <sz val="10.5"/>
        <rFont val="Arial"/>
        <family val="2"/>
      </rPr>
      <t>For Department of Employment &amp; Workforce to record the unemployment
compensation for Pandemic Emergency Unemployment Compensation.</t>
    </r>
  </si>
  <si>
    <t>INDEMNITY CLAIMS &amp; AWARDS UC FED PANDEMIC UNEMP</t>
  </si>
  <si>
    <r>
      <rPr>
        <sz val="10.5"/>
        <rFont val="Arial"/>
        <family val="2"/>
      </rPr>
      <t>For Department of Employment &amp; Workforce to record the unemployment
compensation for Federal Pandemic Unemployment Compensation.</t>
    </r>
  </si>
  <si>
    <t>INDEMNITY CLAIMS &amp; AWARDS UC LOST WAGE ASST PRGM</t>
  </si>
  <si>
    <r>
      <rPr>
        <sz val="10.5"/>
        <rFont val="Arial"/>
        <family val="2"/>
      </rPr>
      <t>For Department of Employment &amp; Workforce to record the unemployment
compensation for the Lost Wage Assistance Program.</t>
    </r>
  </si>
  <si>
    <t>INDEMNITY CLAIMS &amp; AWARDS FUNDS RETURN-US TREASURY</t>
  </si>
  <si>
    <r>
      <rPr>
        <sz val="10.5"/>
        <rFont val="Arial"/>
        <family val="2"/>
      </rPr>
      <t>For Department of Employment &amp; Workforce to record unemployment
compensation funds returned to the US Treasury.</t>
    </r>
  </si>
  <si>
    <t>INDEMNITY CLAIMS &amp; AWARDS FUNDS OTHER</t>
  </si>
  <si>
    <r>
      <rPr>
        <sz val="10.5"/>
        <rFont val="Arial"/>
        <family val="2"/>
      </rPr>
      <t>For Department of Employment &amp; Workforce to record other unemployment
compensation funds.</t>
    </r>
  </si>
  <si>
    <t>INDEMNITY CLAIMS &amp; AWARDS FUNDS INTERSTATE</t>
  </si>
  <si>
    <r>
      <rPr>
        <sz val="10.5"/>
        <rFont val="Arial"/>
        <family val="2"/>
      </rPr>
      <t>For Department of Employment &amp; Workforce to record the unemployment
compensation for other states.</t>
    </r>
  </si>
  <si>
    <t>TUITION PREPAYMENT</t>
  </si>
  <si>
    <r>
      <rPr>
        <sz val="10.5"/>
        <rFont val="Arial"/>
        <family val="2"/>
      </rPr>
      <t>To include all payments to colleges or universities for an individual who is
participating in the Tuition Prepayment Program.</t>
    </r>
  </si>
  <si>
    <t>TPP - TUITION PREPAYMENT PLAN</t>
  </si>
  <si>
    <r>
      <rPr>
        <sz val="10.5"/>
        <rFont val="Arial"/>
        <family val="2"/>
      </rPr>
      <t>To record disbursements of state appropriated funds made to fund the Tuition Prepayment Plan liability (TPP). TPP is not accounted for in a SCEIS fund and the monies are in separate bank account from the general deposit account. For STO
use only.</t>
    </r>
  </si>
  <si>
    <r>
      <rPr>
        <b/>
        <u/>
        <sz val="10.5"/>
        <rFont val="Arial"/>
        <family val="2"/>
      </rPr>
      <t>UTILITIES</t>
    </r>
  </si>
  <si>
    <r>
      <rPr>
        <sz val="10.5"/>
        <rFont val="Arial"/>
        <family val="2"/>
      </rPr>
      <t>Expenditures for utility services necessary to operate an office or building for
state use.</t>
    </r>
  </si>
  <si>
    <t>NON REAL ESTATE - WATER UTILITIES</t>
  </si>
  <si>
    <r>
      <rPr>
        <sz val="10.5"/>
        <rFont val="Arial"/>
        <family val="2"/>
      </rPr>
      <t>Water utilities not associated with a real estate unit.  Example: DOT roadway
sprinklers.</t>
    </r>
  </si>
  <si>
    <t>NON REAL ESTATE - GARBAGE SERVICE</t>
  </si>
  <si>
    <r>
      <rPr>
        <sz val="10.5"/>
        <rFont val="Arial"/>
        <family val="2"/>
      </rPr>
      <t>Garbage services not associated with a real estate unit. Example: DOT roadway
trash and debris services.</t>
    </r>
  </si>
  <si>
    <t>WATER &amp; SEWER</t>
  </si>
  <si>
    <r>
      <rPr>
        <sz val="10.5"/>
        <rFont val="Arial"/>
        <family val="2"/>
      </rPr>
      <t>Real Estate - Base building water and sewer expenses.  This will be a direct expenditure recorded to a building in the instance it is for a specific building.  If expenditure is related to a shared space for many buildings, it will then be
recorded to an allocation internal order and subsequently allocated.</t>
    </r>
  </si>
  <si>
    <t>NATURAL GAS - NON-REAL ESTATE</t>
  </si>
  <si>
    <t>GAS</t>
  </si>
  <si>
    <r>
      <rPr>
        <sz val="10.5"/>
        <rFont val="Arial"/>
        <family val="2"/>
      </rPr>
      <t>Real Estate - Base building natural gas expenses for facilities applications.  This will be a direct expenditure recorded to a building in the instance it is for a specific building.  If expenditure is related to a shared space for many buildings, it will then be recorded to an allocation internal order and subsequently
allocated.</t>
    </r>
  </si>
  <si>
    <t>ELECTRICITY - NON-REAL ESTATE</t>
  </si>
  <si>
    <t>ELECTRICITY</t>
  </si>
  <si>
    <r>
      <rPr>
        <sz val="10.5"/>
        <rFont val="Arial"/>
        <family val="2"/>
      </rPr>
      <t>Real Estate - Base building electricity expenses.  This will be a direct expenditure recorded to a building in the instance it is for a specific building.  If expenditure is related to a shared space for many buildings, it will then be recorded to an
allocation internal order and subsequently allocated.</t>
    </r>
  </si>
  <si>
    <t>OVERTIME HVAC (ELECTRICITY AFTER HOURS)</t>
  </si>
  <si>
    <r>
      <rPr>
        <sz val="10.5"/>
        <rFont val="Arial"/>
        <family val="2"/>
      </rPr>
      <t>Real Estate - All expenses associated with overtime HVAC and excess
consumption charged by landlord in leased space.</t>
    </r>
  </si>
  <si>
    <t>STEAM</t>
  </si>
  <si>
    <r>
      <rPr>
        <sz val="10.5"/>
        <rFont val="Arial"/>
        <family val="2"/>
      </rPr>
      <t>Real Estate - All expenses associated with base building steam generation and consumption.  This will be a direct expenditure recorded to a building in the instance it is for a specific building.  If expenditure is related to a shared space for many buildings, it will then be recorded to an allocation internal order and
subsequently allocated.</t>
    </r>
  </si>
  <si>
    <t>CHILLED/CONDENSER WATER</t>
  </si>
  <si>
    <r>
      <rPr>
        <sz val="10.5"/>
        <rFont val="Arial"/>
        <family val="2"/>
      </rPr>
      <t>Real Estate - All expenses associated with chilled/condenser water consumption.  This will be a direct expenditure recorded to a building in the instance it is for a specific building.  If expenditure is related to a shared space for many buildings, it will then be recorded to an allocation internal order and
subsequently allocated.</t>
    </r>
  </si>
  <si>
    <t>SHARED ENERGY SAVINGS</t>
  </si>
  <si>
    <r>
      <rPr>
        <b/>
        <u/>
        <sz val="10.5"/>
        <rFont val="Arial"/>
        <family val="2"/>
      </rPr>
      <t>ALLOCATIONS - EDUCATION IMPROVEMENT ACT OF 1984</t>
    </r>
  </si>
  <si>
    <t>ETV - K-12 PUBLIC EDUCATION</t>
  </si>
  <si>
    <t>To include distribution of EIA funds to SCETV for K-12 Public Education activities.</t>
  </si>
  <si>
    <t>ALLOC ED IMPV-EOC FAMILY INVOLVEMENT</t>
  </si>
  <si>
    <r>
      <rPr>
        <sz val="10.5"/>
        <rFont val="Arial"/>
        <family val="2"/>
      </rPr>
      <t>To include distribution of funds for the implementation of the parent
involvement in children’s education program.</t>
    </r>
  </si>
  <si>
    <t>ETV - INFRASTRUCTURE</t>
  </si>
  <si>
    <t>To include distribution of EIA funds to SCETV for infrastructure improvements.</t>
  </si>
  <si>
    <t>LITERACY &amp; DISTANCE LEARNING</t>
  </si>
  <si>
    <r>
      <rPr>
        <sz val="10.5"/>
        <rFont val="Arial"/>
        <family val="2"/>
      </rPr>
      <t>To include distribution of funds to school districts for literacy and distance
learning.</t>
    </r>
  </si>
  <si>
    <r>
      <rPr>
        <sz val="10.5"/>
        <rFont val="Arial"/>
        <family val="2"/>
      </rPr>
      <t>To include distribution of funds to school districts for offering advanced
placement courses.</t>
    </r>
  </si>
  <si>
    <t>SCHOOL SAFETY PROGRAM</t>
  </si>
  <si>
    <r>
      <rPr>
        <sz val="10.5"/>
        <rFont val="Arial"/>
        <family val="2"/>
      </rPr>
      <t>To include distribution of funds to school districts for the Gifted and Talented
Program.</t>
    </r>
  </si>
  <si>
    <t>STATE AID TO CLASSROOMS</t>
  </si>
  <si>
    <t>To include distribution of EIA funding to provide state aid to classrooms.</t>
  </si>
  <si>
    <r>
      <rPr>
        <sz val="10.5"/>
        <rFont val="Arial"/>
        <family val="2"/>
      </rPr>
      <t>To include distribution of funds to school districts for the purchase of
equipment for vocational training.</t>
    </r>
  </si>
  <si>
    <t>AID TO SCHOOL DISTRICTS</t>
  </si>
  <si>
    <t>To include distribution of EIA funds to school districts.</t>
  </si>
  <si>
    <r>
      <rPr>
        <sz val="10.5"/>
        <rFont val="Arial"/>
        <family val="2"/>
      </rPr>
      <t>To include distribution of funds to school districts for services to students with
disabilities.</t>
    </r>
  </si>
  <si>
    <t>REACH OUT &amp; READ (A850)</t>
  </si>
  <si>
    <t>To include distribution of EIA funds for the Reach Out &amp; Read literacy program.</t>
  </si>
  <si>
    <t>ALLOC ED IMPV-CONSOLIDATED FUNDS</t>
  </si>
  <si>
    <r>
      <rPr>
        <sz val="10.5"/>
        <rFont val="Arial"/>
        <family val="2"/>
      </rPr>
      <t>Not currently used in SCEIS; recommended use would be for distribution of
funds to school districts for multiple purposes.</t>
    </r>
  </si>
  <si>
    <t>HIGH ACHIEVING STUDENTS</t>
  </si>
  <si>
    <t>To include distribution of EIA funds for high achieving students.</t>
  </si>
  <si>
    <r>
      <rPr>
        <sz val="10.5"/>
        <rFont val="Arial"/>
        <family val="2"/>
      </rPr>
      <t>To include distribution of funds to school districts for the Four Year Early
Childhood Program.</t>
    </r>
  </si>
  <si>
    <r>
      <rPr>
        <sz val="10.5"/>
        <rFont val="Arial"/>
        <family val="2"/>
      </rPr>
      <t>To include distribution of EIA funds to the school districts for the Junior Scholars
Program.</t>
    </r>
  </si>
  <si>
    <t>AID TO DISTRICT NON-RECURRING</t>
  </si>
  <si>
    <r>
      <rPr>
        <sz val="10.5"/>
        <rFont val="Arial"/>
        <family val="2"/>
      </rPr>
      <t>To include distribution of Education Improvement Act Funds to school districts,
for which the purpose is not specifically defined above (non-recurring).</t>
    </r>
  </si>
  <si>
    <t>ALLOC ED IMPV-OTHER ENTITIES</t>
  </si>
  <si>
    <t>To include distribution of funds to other entities for Junior Scholars Program.</t>
  </si>
  <si>
    <t>SC YOUTH CHALLENGE ACADEMY</t>
  </si>
  <si>
    <r>
      <rPr>
        <sz val="10.5"/>
        <rFont val="Arial"/>
        <family val="2"/>
      </rPr>
      <t>To include distribution of EIA funds to the school districts for the SC Youth
Challenge Academy.</t>
    </r>
  </si>
  <si>
    <t>ARTS EDUCATION PROGRAM (H910)</t>
  </si>
  <si>
    <t>To include distribution of funds for the Arts Education Program.</t>
  </si>
  <si>
    <t>ALLOC ED IMPV-TEACHER SALARIES</t>
  </si>
  <si>
    <t>To include distribution of funds to school districts for teacher salaries.</t>
  </si>
  <si>
    <t>ALLOC ED IMPV-TEACHER SUPPLIES</t>
  </si>
  <si>
    <t>To include distribution of funds to school districts for employer contributions.</t>
  </si>
  <si>
    <t>REDUCE CLASS SIZE</t>
  </si>
  <si>
    <r>
      <rPr>
        <sz val="10.5"/>
        <rFont val="Arial"/>
        <family val="2"/>
      </rPr>
      <t>To include distribution of Education Improvement Act Funds to school districts
to assist the school districts in reducing the number of students per class.</t>
    </r>
  </si>
  <si>
    <t>SERVICE LEARNING ENGAGEMENT (H03)</t>
  </si>
  <si>
    <r>
      <rPr>
        <sz val="10.5"/>
        <rFont val="Arial"/>
        <family val="2"/>
      </rPr>
      <t>To include distribution of Education Improvement Act Funds to Commission on
Higher Education for the Service Learning Engagement Program.</t>
    </r>
  </si>
  <si>
    <t>ALLOC ED IMPV-ACADEMIC ASST ACT 135</t>
  </si>
  <si>
    <r>
      <rPr>
        <sz val="10.5"/>
        <rFont val="Arial"/>
        <family val="2"/>
      </rPr>
      <t>To include distribution of funds to school districts for the planning and training
related to implementation of Act 135.</t>
    </r>
  </si>
  <si>
    <r>
      <rPr>
        <sz val="10.5"/>
        <rFont val="Arial"/>
        <family val="2"/>
      </rPr>
      <t>To include distribution of funds to state agencies having certified instructional
personnel.</t>
    </r>
  </si>
  <si>
    <t>FIRST STEPS TO SCHOOL READINESS</t>
  </si>
  <si>
    <r>
      <rPr>
        <sz val="10.5"/>
        <rFont val="Arial"/>
        <family val="2"/>
      </rPr>
      <t>To include distribution of Education Improvement Act Funds to the First Steps
to School Readiness Program.</t>
    </r>
  </si>
  <si>
    <t>HIGH SCHOOLS THAT WORK</t>
  </si>
  <si>
    <r>
      <rPr>
        <sz val="10.5"/>
        <rFont val="Arial"/>
        <family val="2"/>
      </rPr>
      <t>To include distribution of Education Improvement Act Funds to the High Schools
that Work Program.</t>
    </r>
  </si>
  <si>
    <t>YOUNG ADULT EDUCATION</t>
  </si>
  <si>
    <r>
      <rPr>
        <sz val="10.5"/>
        <rFont val="Arial"/>
        <family val="2"/>
      </rPr>
      <t>To include distribution of Education Improvement Act Funds to the Young Adult
Education Program.</t>
    </r>
  </si>
  <si>
    <r>
      <rPr>
        <sz val="10.5"/>
        <rFont val="Arial"/>
        <family val="2"/>
      </rPr>
      <t>To include distribution of funds to school districts for Competitive Teacher
Grants.</t>
    </r>
  </si>
  <si>
    <t>ALTERNATIVE SCHOOLS</t>
  </si>
  <si>
    <r>
      <rPr>
        <sz val="10.5"/>
        <rFont val="Arial"/>
        <family val="2"/>
      </rPr>
      <t>To include distribution of Education Improvement Act Funds to school districts
for the Alternative School Programs.</t>
    </r>
  </si>
  <si>
    <t>MIDDLE SCHOOL INITIATIVE</t>
  </si>
  <si>
    <r>
      <rPr>
        <sz val="10.5"/>
        <rFont val="Arial"/>
        <family val="2"/>
      </rPr>
      <t>To include distribution of Education Improvement Act Funds to school districts
for the Middle School Initiative Program.</t>
    </r>
  </si>
  <si>
    <t>ALLOC ED IMPV-WRITING IMPV NETWORK</t>
  </si>
  <si>
    <r>
      <rPr>
        <sz val="10.5"/>
        <rFont val="Arial"/>
        <family val="2"/>
      </rPr>
      <t>To include distribution of EIA funding to the Writing Improvement Network at
USC.</t>
    </r>
  </si>
  <si>
    <t>CREDITS HIGH SCHOOL DIPLOMA</t>
  </si>
  <si>
    <r>
      <rPr>
        <sz val="10.5"/>
        <rFont val="Arial"/>
        <family val="2"/>
      </rPr>
      <t>To include distribution of Education Improvement Act Funds to school districts
for the increase in credit hours required for a high school diploma.</t>
    </r>
  </si>
  <si>
    <t>ALLOC ED IMPV-EDUC OVERSIGHT COMM (A85)</t>
  </si>
  <si>
    <r>
      <rPr>
        <sz val="10.5"/>
        <rFont val="Arial"/>
        <family val="2"/>
      </rPr>
      <t>To include distribution of education improvement act funds to the Education
Oversight Committee.</t>
    </r>
  </si>
  <si>
    <t>ALLOC ED IMPV-S.C. GEOGRAPHIC ALLIANCE-USC</t>
  </si>
  <si>
    <r>
      <rPr>
        <sz val="10.5"/>
        <rFont val="Arial"/>
        <family val="2"/>
      </rPr>
      <t>To include distribution of EIA funding to USC for the South Carolina Geographic
Alliance.</t>
    </r>
  </si>
  <si>
    <t>PRESCHOOL CHILDREN W/DISIBILITIES (PL 99-457)</t>
  </si>
  <si>
    <r>
      <rPr>
        <sz val="10.5"/>
        <rFont val="Arial"/>
        <family val="2"/>
      </rPr>
      <t>To include distribution of Education Improvement Act Funds to school districts
to meet the provisions of Public Law 99-457.</t>
    </r>
  </si>
  <si>
    <t>ADULT EDUCATION</t>
  </si>
  <si>
    <r>
      <rPr>
        <sz val="10.5"/>
        <rFont val="Arial"/>
        <family val="2"/>
      </rPr>
      <t>To include distribution of Education Improvement Act Funds to school districts
within the state for the Adult Education Program.</t>
    </r>
  </si>
  <si>
    <t>ALLOC ED IMPV-CONSTRUCTION &amp; RENOVATIONS</t>
  </si>
  <si>
    <r>
      <rPr>
        <sz val="10.5"/>
        <rFont val="Arial"/>
        <family val="2"/>
      </rPr>
      <t>To include distribution of funds to school districts for construction and
renovation of school buildings.</t>
    </r>
  </si>
  <si>
    <r>
      <rPr>
        <sz val="10.5"/>
        <rFont val="Arial"/>
        <family val="2"/>
      </rPr>
      <t>To include distribution of funds to school districts for salary supplement
principals.</t>
    </r>
  </si>
  <si>
    <r>
      <rPr>
        <sz val="10.5"/>
        <rFont val="Arial"/>
        <family val="2"/>
      </rPr>
      <t>To include distribution of funds to school districts for the Critical Teaching
Needs Program.</t>
    </r>
  </si>
  <si>
    <t>ALLOCATIONS EIA-TECHNICAL ASSISTANCE</t>
  </si>
  <si>
    <r>
      <rPr>
        <sz val="10.5"/>
        <rFont val="Arial"/>
        <family val="2"/>
      </rPr>
      <t>To include distribution of funds to school districts to cover payments for the Education
Accountability Act.</t>
    </r>
  </si>
  <si>
    <r>
      <rPr>
        <sz val="10.5"/>
        <rFont val="Arial"/>
        <family val="2"/>
      </rPr>
      <t>To include distribution of funds to school districts for Professional Development
NSF Grants.</t>
    </r>
  </si>
  <si>
    <t>EOC PARTNERSHIPS FOR INNOVATION (NR)</t>
  </si>
  <si>
    <r>
      <rPr>
        <sz val="10.5"/>
        <rFont val="Arial"/>
        <family val="2"/>
      </rPr>
      <t>To include distribution of EIA funding to the Education Oversight Committee to promote innovative ways to transform the assessment of public education in South Carolina that support increased student achievement in reading and
college and career readiness.</t>
    </r>
  </si>
  <si>
    <t>ALLOC ED IMPV-TECHNOLOGY</t>
  </si>
  <si>
    <t>To include distribution of funds to school districts for school technology.</t>
  </si>
  <si>
    <r>
      <rPr>
        <sz val="10.5"/>
        <rFont val="Arial"/>
        <family val="2"/>
      </rPr>
      <t>To include distribution of funds to school districts for the Child Development
Education Program, administered by the Department of Education.</t>
    </r>
  </si>
  <si>
    <r>
      <rPr>
        <sz val="10.5"/>
        <rFont val="Arial"/>
        <family val="2"/>
      </rPr>
      <t>To include distribution of funds to school districts for the Child Development
Education Program, administered by the Office of First Steps.</t>
    </r>
  </si>
  <si>
    <t>ALLOC ED IMPV-TECH PREP</t>
  </si>
  <si>
    <r>
      <rPr>
        <sz val="10.5"/>
        <rFont val="Arial"/>
        <family val="2"/>
      </rPr>
      <t>To include distribution of funds to school districts for professional development in applied techniques and integration of curriculum, and professional development in career guidance for teachers and guidance counselors and
training mentors.</t>
    </r>
  </si>
  <si>
    <t>AID TO DISTRICTS</t>
  </si>
  <si>
    <r>
      <rPr>
        <sz val="10.5"/>
        <rFont val="Arial"/>
        <family val="2"/>
      </rPr>
      <t>To include distribution of Education Improvement Act Funds to school districts,
for which the purpose is not specifically defined above (recurring).</t>
    </r>
  </si>
  <si>
    <t>SCIENCE PLUS</t>
  </si>
  <si>
    <r>
      <rPr>
        <sz val="10.5"/>
        <rFont val="Arial"/>
        <family val="2"/>
      </rPr>
      <t>To include distribution of Education Improvement Act Funds to school districts
for Science Plus.</t>
    </r>
  </si>
  <si>
    <t>ALLOC ED IMPV-BUS DRIVER SALARY</t>
  </si>
  <si>
    <r>
      <rPr>
        <sz val="10.5"/>
        <rFont val="Arial"/>
        <family val="2"/>
      </rPr>
      <t>To include distribution of funds to school districts for the four year old early
childhood program for bus driver salaries.</t>
    </r>
  </si>
  <si>
    <t>STUDENTS AT RISK FOR FAILURE</t>
  </si>
  <si>
    <r>
      <rPr>
        <sz val="10.5"/>
        <rFont val="Arial"/>
        <family val="2"/>
      </rPr>
      <t>To include distribution of EIA funds for students at academic risk of school
failure.</t>
    </r>
  </si>
  <si>
    <t>INCENTIVE FOR COMPUTER CODING TEACHERS</t>
  </si>
  <si>
    <t>To include distribution of funds for computer coding teachers.</t>
  </si>
  <si>
    <t>STUDENT HEALTH AND FITNESS ACT-NURSES</t>
  </si>
  <si>
    <t>To include distribution of EIA funds for the Student Health and Fitness Act.</t>
  </si>
  <si>
    <t>ALLOC ED IMPV-SCIENCE SOUTH</t>
  </si>
  <si>
    <r>
      <rPr>
        <sz val="10.5"/>
        <rFont val="Arial"/>
        <family val="2"/>
      </rPr>
      <t>To include distribution of Education Improvement Act Funds to school districts
for Science South.</t>
    </r>
  </si>
  <si>
    <t>STEM CENTERS SC</t>
  </si>
  <si>
    <r>
      <rPr>
        <sz val="10.5"/>
        <rFont val="Arial"/>
        <family val="2"/>
      </rPr>
      <t>To include distribution of Education Improvement Act Funds to school districts
for Stem Centers SC.</t>
    </r>
  </si>
  <si>
    <r>
      <rPr>
        <b/>
        <u/>
        <sz val="10.5"/>
        <rFont val="Arial"/>
        <family val="2"/>
      </rPr>
      <t>5160620000 - 5160627000:</t>
    </r>
    <r>
      <rPr>
        <b/>
        <sz val="10.5"/>
        <rFont val="Arial"/>
        <family val="2"/>
      </rPr>
      <t xml:space="preserve"> </t>
    </r>
    <r>
      <rPr>
        <sz val="10.5"/>
        <rFont val="Arial"/>
        <family val="2"/>
      </rPr>
      <t>To include distribution of Education Improvement
Act funds to colleges and universities for Junior Scholars Program.</t>
    </r>
  </si>
  <si>
    <t>PRIV COLLEGES - SALARIES</t>
  </si>
  <si>
    <t>PRIV COLLEGES - EMPLOYEE BENEFITS</t>
  </si>
  <si>
    <t>PRIV COLLEGES - PURCHASED SERVICES</t>
  </si>
  <si>
    <t>PRIV COLLEGES - CAPITAL OUTLAY</t>
  </si>
  <si>
    <t>PRIV COLLEGES - OTHER</t>
  </si>
  <si>
    <t>PRIV COLLEGES - TRANSFER</t>
  </si>
  <si>
    <t>ALLOC ED IMPV-OTHER STATE AGENCIES</t>
  </si>
  <si>
    <r>
      <rPr>
        <b/>
        <u/>
        <sz val="10.5"/>
        <rFont val="Arial"/>
        <family val="2"/>
      </rPr>
      <t>5160630000 - 5160937000:</t>
    </r>
    <r>
      <rPr>
        <b/>
        <sz val="10.5"/>
        <rFont val="Arial"/>
        <family val="2"/>
      </rPr>
      <t xml:space="preserve"> </t>
    </r>
    <r>
      <rPr>
        <sz val="10.5"/>
        <rFont val="Arial"/>
        <family val="2"/>
      </rPr>
      <t>To include distribution of funds to other state
agencies for special projects.</t>
    </r>
  </si>
  <si>
    <t>OTH ST AGY - SALARIES</t>
  </si>
  <si>
    <t>OTH ST AGY - SUPPLIES &amp; MATERIALS</t>
  </si>
  <si>
    <t>OTH ST AGY - CAPITAL OUTLAY</t>
  </si>
  <si>
    <t>OTH ST AGY - OTHER</t>
  </si>
  <si>
    <t>OTH ST AGY - TRANSFER</t>
  </si>
  <si>
    <t>TEACH FOR AMERICA SC</t>
  </si>
  <si>
    <r>
      <rPr>
        <sz val="10.5"/>
        <rFont val="Arial"/>
        <family val="2"/>
      </rPr>
      <t>To include distribution of Education Improvement Act funds to Teach for
America, SC.</t>
    </r>
  </si>
  <si>
    <t>TEACHER SALARY SUPPORT STATE SHARE - REC</t>
  </si>
  <si>
    <r>
      <rPr>
        <sz val="10.5"/>
        <rFont val="Arial"/>
        <family val="2"/>
      </rPr>
      <t>To include distribution of Education Improvement Act funds for recurring
teacher salary support.</t>
    </r>
  </si>
  <si>
    <t>TEACHER SALARY SUPPORT STATE SHARE - NON-REC</t>
  </si>
  <si>
    <r>
      <rPr>
        <sz val="10.5"/>
        <rFont val="Arial"/>
        <family val="2"/>
      </rPr>
      <t>To include distribution of Education Improvement Act funds for non-recurring
teacher salary support.</t>
    </r>
  </si>
  <si>
    <t>GOVERNOR'S SCHOOL FOR ARTS &amp; HUMANITIES</t>
  </si>
  <si>
    <t>ALLOC ED IMPV-WIL LOU GRAY</t>
  </si>
  <si>
    <r>
      <rPr>
        <sz val="10.5"/>
        <rFont val="Arial"/>
        <family val="2"/>
      </rPr>
      <t>To include distribution of Education Improvement Act funds to Wil Lou Gray
Opportunity School.</t>
    </r>
  </si>
  <si>
    <r>
      <rPr>
        <sz val="10.5"/>
        <rFont val="Arial"/>
        <family val="2"/>
      </rPr>
      <t>To include distribution of Education Improvement Act funds to the School for
Deaf and Blind.</t>
    </r>
  </si>
  <si>
    <r>
      <rPr>
        <sz val="10.5"/>
        <rFont val="Arial"/>
        <family val="2"/>
      </rPr>
      <t>To include distribution of Education Improvement Act funds to the Department
of Disabilities and Special Needs.</t>
    </r>
  </si>
  <si>
    <t>SC COUNCIL ON ECONOMIC EDUCATION</t>
  </si>
  <si>
    <r>
      <rPr>
        <sz val="10.5"/>
        <rFont val="Arial"/>
        <family val="2"/>
      </rPr>
      <t>To include distribution of Education Improvement Act funds to the SC Council
on Economic Education.</t>
    </r>
  </si>
  <si>
    <t>ALLOC ED IMPV-JOHN DE LA HOWE</t>
  </si>
  <si>
    <r>
      <rPr>
        <sz val="10.5"/>
        <rFont val="Arial"/>
        <family val="2"/>
      </rPr>
      <t>To include distribution of Education Improvement Act funds to John De La Howe
School.</t>
    </r>
  </si>
  <si>
    <t>ALLOC ED IMPV-SCH IMPROVE COUNCIL PROJ</t>
  </si>
  <si>
    <t>INCENTIVE FOR CATE TEACHERS</t>
  </si>
  <si>
    <t>To include distribution of funds for CATE Teachers.</t>
  </si>
  <si>
    <t>ALLOC ED IMPV-CLEMSON AGRIC EDUC TEACHER</t>
  </si>
  <si>
    <r>
      <rPr>
        <sz val="10.5"/>
        <rFont val="Arial"/>
        <family val="2"/>
      </rPr>
      <t>To include distribution of funds to Clemson University for agriculture education
teachers.</t>
    </r>
  </si>
  <si>
    <t>CENTER FOR EDUCATIONAL PARTNERSHIPS</t>
  </si>
  <si>
    <r>
      <rPr>
        <sz val="10.5"/>
        <rFont val="Arial"/>
        <family val="2"/>
      </rPr>
      <t>To include distribution of Education Improvement Act funds to the Center for
Educational Partnerships.</t>
    </r>
  </si>
  <si>
    <t>SCHOOL READINESS PLAN (A85) - NON-REC</t>
  </si>
  <si>
    <r>
      <rPr>
        <sz val="10.5"/>
        <rFont val="Arial"/>
        <family val="2"/>
      </rPr>
      <t>To include distribution of Education Improvement Act funds to the South
Carolina First Steps to School Readiness.</t>
    </r>
  </si>
  <si>
    <t>PUBLIC-PRIVATE LITERACY PARTNERSHIPS</t>
  </si>
  <si>
    <r>
      <rPr>
        <sz val="10.5"/>
        <rFont val="Arial"/>
        <family val="2"/>
      </rPr>
      <t>To include distribution of Education Improvement Act funds to the Read to
Succeed Act.</t>
    </r>
  </si>
  <si>
    <t>ALLOC ED IMPV-ARTS CURRICULA</t>
  </si>
  <si>
    <r>
      <rPr>
        <sz val="10.5"/>
        <rFont val="Arial"/>
        <family val="2"/>
      </rPr>
      <t>To include distribution of funds to school districts for the Arts Curricula
Program.</t>
    </r>
  </si>
  <si>
    <t>ALLOC ED IMPV-PARENT SUPPORT</t>
  </si>
  <si>
    <r>
      <rPr>
        <sz val="10.5"/>
        <rFont val="Arial"/>
        <family val="2"/>
      </rPr>
      <t>To include distributions of funds to school districts for the Parent Support
Program.</t>
    </r>
  </si>
  <si>
    <t>ALLOC ED IMPV-FAMILY LITERACY</t>
  </si>
  <si>
    <r>
      <rPr>
        <sz val="10.5"/>
        <rFont val="Arial"/>
        <family val="2"/>
      </rPr>
      <t>To include distribution of funds to school districts for family literacy program
designed to assist parents as they teach their preschool children to read.</t>
    </r>
  </si>
  <si>
    <t>ALLOC ED IMPV-CENTERS OF EXCELLENCE</t>
  </si>
  <si>
    <r>
      <rPr>
        <sz val="10.5"/>
        <rFont val="Arial"/>
        <family val="2"/>
      </rPr>
      <t>To include distribution of funds to school districts for the Centers of Excellence
Program.</t>
    </r>
  </si>
  <si>
    <r>
      <rPr>
        <sz val="10.5"/>
        <rFont val="Arial"/>
        <family val="2"/>
      </rPr>
      <t>To include distribution of funds to state agencies, state universities/colleges or
private entities for the Teacher Recruitment Program.</t>
    </r>
  </si>
  <si>
    <t>ALLOC ED IMPV-AID TEACHER LOAN</t>
  </si>
  <si>
    <r>
      <rPr>
        <sz val="10.5"/>
        <rFont val="Arial"/>
        <family val="2"/>
      </rPr>
      <t>To include distribution of funds to school districts for the Aid Teacher Loan
Program.</t>
    </r>
  </si>
  <si>
    <t>RURAL TEACHER RECRUITMENT</t>
  </si>
  <si>
    <t>To include distribution of funds for use in the Rural Teacher Recruiting</t>
  </si>
  <si>
    <t>QUAVER MUSIC(SDE)</t>
  </si>
  <si>
    <t>To include distribution of funds for Quaver Music.</t>
  </si>
  <si>
    <t>BABYNET AUTISM THERAPY (J020)</t>
  </si>
  <si>
    <t>To include distribution of funds for Babynet Autism Therapy.</t>
  </si>
  <si>
    <t>CAREER &amp; TECHNOLOGY EDUCATION</t>
  </si>
  <si>
    <r>
      <rPr>
        <sz val="10.5"/>
        <rFont val="Arial"/>
        <family val="2"/>
      </rPr>
      <t>To include distribution of funds for use in the Career &amp; Technology Education
program.</t>
    </r>
  </si>
  <si>
    <t>AID TO DISTRICTS-TECHNOLOGY</t>
  </si>
  <si>
    <t>To include distribution of EIA funds to districts for technology.</t>
  </si>
  <si>
    <t>SC PUBLIC CHARTER SCHOOL DISTRICT</t>
  </si>
  <si>
    <t>To include distribution of funds to the SC Public Charter School District.</t>
  </si>
  <si>
    <t>To include distribution of funds to Regional Education Centers.</t>
  </si>
  <si>
    <t>FAMILY CONNECTION SOUTH CAROLINA</t>
  </si>
  <si>
    <r>
      <rPr>
        <sz val="10.5"/>
        <rFont val="Arial"/>
        <family val="2"/>
      </rPr>
      <t>To include distribution of funds to the Family Connection South Carolina
program.</t>
    </r>
  </si>
  <si>
    <t>SDE GRANTS COMMITTEE</t>
  </si>
  <si>
    <t>ALLOC ED IMPV-GOV SCH FOR MATH &amp; SCIENCE</t>
  </si>
  <si>
    <r>
      <rPr>
        <sz val="10.5"/>
        <rFont val="Arial"/>
        <family val="2"/>
      </rPr>
      <t>To include distribution of Education Improvement Act funds to the Governors
School for Math and Science.</t>
    </r>
  </si>
  <si>
    <t>EOC 4 YEAR OLD EVALUATION</t>
  </si>
  <si>
    <r>
      <rPr>
        <sz val="10.5"/>
        <rFont val="Arial"/>
        <family val="2"/>
      </rPr>
      <t>To include distribution of EIA funding to the Education Oversight Committee to
evaluate the four year old  educational program.</t>
    </r>
  </si>
  <si>
    <t>CENTER FOR EDUC RECRUIT, RET, &amp; ADVANCE</t>
  </si>
  <si>
    <r>
      <rPr>
        <sz val="10.5"/>
        <rFont val="Arial"/>
        <family val="2"/>
      </rPr>
      <t>To include distribution of EIA funding to Winthrop University for the Center for
Education, Recruitment, Retention, and Advancement (CERRA).</t>
    </r>
  </si>
  <si>
    <t>DEPT OF JUVENILE JUSTICE</t>
  </si>
  <si>
    <t>To include distribution of EIA funding to the Department of Juvenile Justice.</t>
  </si>
  <si>
    <t>GED INCENTIVE PROGRAM (R600)</t>
  </si>
  <si>
    <t>To include distribution of EIA funding for the GED Incentive Program.</t>
  </si>
  <si>
    <t>THE CONTINUUM (H630)</t>
  </si>
  <si>
    <t>To include distribution of EIA funding for The Continuum program.</t>
  </si>
  <si>
    <t>To include distribution of EIA funding for instructional materials.</t>
  </si>
  <si>
    <t>GREENVILLE CHILDREN'S MUSEUM</t>
  </si>
  <si>
    <t>To include distribution of EIA funding to the Greenville Children's Museum.</t>
  </si>
  <si>
    <t>BROOKLAND BAPTIST CHURCH FIFTH QUARTER</t>
  </si>
  <si>
    <r>
      <rPr>
        <sz val="10.5"/>
        <rFont val="Arial"/>
        <family val="2"/>
      </rPr>
      <t>To include distribution of EIA funding for the Brookland Baptist Church Fifth
Quarter program.</t>
    </r>
  </si>
  <si>
    <t>TOWN OF KERSHAW - FIRST STEPS BUILDING UPDATES</t>
  </si>
  <si>
    <r>
      <rPr>
        <sz val="10.5"/>
        <rFont val="Arial"/>
        <family val="2"/>
      </rPr>
      <t>To include distribution of EIA funding for the Town of Kershaw-First Steps
Building Upgrades.</t>
    </r>
  </si>
  <si>
    <t>ROPER MOUNTAIN SCIENCE CENTER</t>
  </si>
  <si>
    <t>To include distribution of EIA funding for the Roper Mountain Science Center.</t>
  </si>
  <si>
    <t>CAPITAL FUNDING FOR DISADVANTAGED SCHOOLS</t>
  </si>
  <si>
    <r>
      <rPr>
        <sz val="10.5"/>
        <rFont val="Arial"/>
        <family val="2"/>
      </rPr>
      <t>To include distribution of EIA funds to provide capital funding for disadvantaged
schools.</t>
    </r>
  </si>
  <si>
    <t>FULL DAY 4K (OFS)</t>
  </si>
  <si>
    <r>
      <rPr>
        <sz val="10.5"/>
        <rFont val="Arial"/>
        <family val="2"/>
      </rPr>
      <t>To include distribution of EIA funding for the Full Day four-year-old kindergarten
(OFS) program.</t>
    </r>
  </si>
  <si>
    <t>FULL DAY 4K (SDE)</t>
  </si>
  <si>
    <r>
      <rPr>
        <sz val="10.5"/>
        <rFont val="Arial"/>
        <family val="2"/>
      </rPr>
      <t>To include distribution of EIA funding for the Full Day four-year-old kindergarten
(SDE) program.</t>
    </r>
  </si>
  <si>
    <r>
      <rPr>
        <sz val="10.5"/>
        <rFont val="Arial"/>
        <family val="2"/>
      </rPr>
      <t>To include distribution of EIA funding for the Carolina Collaborative for
Alternative Preparation (CarolinaCAP) program.</t>
    </r>
  </si>
  <si>
    <t>COMPUTER SCIENCE CERT AND PROF LEARNING</t>
  </si>
  <si>
    <r>
      <rPr>
        <sz val="10.5"/>
        <rFont val="Arial"/>
        <family val="2"/>
      </rPr>
      <t>To include distribution of EIA funding for Computer Science Certification and
Professional Learning.</t>
    </r>
  </si>
  <si>
    <t>EDUCATION DATA DASHBOARD (A850)</t>
  </si>
  <si>
    <r>
      <rPr>
        <sz val="10.5"/>
        <rFont val="Arial"/>
        <family val="2"/>
      </rPr>
      <t>To include distribution of EIA funding to the Education Oversight Committee for
the piloting an Education Data Dashboard.</t>
    </r>
  </si>
  <si>
    <r>
      <rPr>
        <b/>
        <u/>
        <sz val="10.5"/>
        <rFont val="Arial"/>
        <family val="2"/>
      </rPr>
      <t>ALLOCATIONS (FUNDS OTHER THAN APPROPRIATED)</t>
    </r>
  </si>
  <si>
    <t>To include distributions of non-state appropriated funds.</t>
  </si>
  <si>
    <t>DIST TO SUBDIVISION</t>
  </si>
  <si>
    <r>
      <rPr>
        <sz val="10.5"/>
        <rFont val="Arial"/>
        <family val="2"/>
      </rPr>
      <t>Not currently used in SCEIS; recommended use would be for distribution of
funds, other than state appropriated funds, to cities and towns.</t>
    </r>
  </si>
  <si>
    <r>
      <rPr>
        <sz val="10.5"/>
        <rFont val="Arial"/>
        <family val="2"/>
      </rPr>
      <t>To include distributions of funds, other than state appropriated funds, to cities and towns where such monies may be used for the general operations of the
city and town in an unrestricted manner.</t>
    </r>
  </si>
  <si>
    <t>ALLOC MUNICIPALITIES-RES</t>
  </si>
  <si>
    <r>
      <rPr>
        <b/>
        <u/>
        <sz val="10.5"/>
        <rFont val="Arial"/>
        <family val="2"/>
      </rPr>
      <t>5170110000 - 5170110600:</t>
    </r>
    <r>
      <rPr>
        <b/>
        <sz val="10.5"/>
        <rFont val="Arial"/>
        <family val="2"/>
      </rPr>
      <t xml:space="preserve"> </t>
    </r>
    <r>
      <rPr>
        <sz val="10.5"/>
        <rFont val="Arial"/>
        <family val="2"/>
      </rPr>
      <t>To include distributions of funds, other than state appropriated funds, to cities and towns where the expenditures of such monies
is restricted by law or regulations to a particular project or program.</t>
    </r>
  </si>
  <si>
    <t>ALLOC MUNI-HOME DIR DEPOSIT</t>
  </si>
  <si>
    <t>ALLOC MUNICIPALITIES-PERSONNEL</t>
  </si>
  <si>
    <t>ALLOC MUNICIPALITIES-CONTRACTUAL</t>
  </si>
  <si>
    <t>ALLOC MUNICIPALITIES-OTHER</t>
  </si>
  <si>
    <t>ALLOC MUNICIPALITIES-TRAVEL</t>
  </si>
  <si>
    <t>ALLOC MUNICIPALITIES-EQUIP</t>
  </si>
  <si>
    <t>ALLOC MUNICIPALITIES-ACCOMMODATION TAX</t>
  </si>
  <si>
    <r>
      <rPr>
        <sz val="10.5"/>
        <rFont val="Arial"/>
        <family val="2"/>
      </rPr>
      <t>To include distribution of funds other than state appropriated funds, to municipalities from revenues collected for local option sales tax in accordance with Code of Laws Chapter 10 of Title 4 of the 1976 Code.  This G/L account will
only be used by the State Treasurer's Office.</t>
    </r>
  </si>
  <si>
    <t>ALLOC MUNICIPALITIES-LOST-REVENUE FUND</t>
  </si>
  <si>
    <r>
      <rPr>
        <sz val="10.5"/>
        <rFont val="Arial"/>
        <family val="2"/>
      </rPr>
      <t>To include distribution of funds other than state appropriated funds, to municipalities from revenues collected for local option sales tax in accordance with Code of Laws, Chapter 10 of Title 4 of the 1976 Code.  This G/L account will
only be used by the State Treasurer's Office.</t>
    </r>
  </si>
  <si>
    <t>LOCAL OPTION TOURISM DEVELOPMENT FEE</t>
  </si>
  <si>
    <r>
      <rPr>
        <sz val="10.5"/>
        <rFont val="Arial"/>
        <family val="2"/>
      </rPr>
      <t>To include distribution of funds other than state appropriated funds, to counties/cities from revenues collected for local option Tourism Development Fee sales taxes in accordance with Code of Laws, Article 9, Chapter 10 of Title 4 of the 2009 Code.  This G/L account will only be used by the State Treasurer’s
Office.</t>
    </r>
  </si>
  <si>
    <t>ALLOC COUNTIES-UNRES</t>
  </si>
  <si>
    <r>
      <rPr>
        <sz val="10.5"/>
        <rFont val="Arial"/>
        <family val="2"/>
      </rPr>
      <t>To include distributions of funds, other than state appropriated funds, to counties where such monies may be used for the general operations of the
county in an unrestricted manner.</t>
    </r>
  </si>
  <si>
    <t>ALLOC COUNTIES-RES</t>
  </si>
  <si>
    <t>ALLOC COUNTIES-FED SUBRECIPIENT RESTRICT</t>
  </si>
  <si>
    <t>ALLOC COUNTY-PERSONNEL</t>
  </si>
  <si>
    <t>ALLOC COUNTY-CONTRACTUAL</t>
  </si>
  <si>
    <t>ALLOC COUNTY-OTHER</t>
  </si>
  <si>
    <t>ALLOC COUNTY-TRAVEL</t>
  </si>
  <si>
    <t>ALLOC COUNTY-EQUIP</t>
  </si>
  <si>
    <t>CAP PROJ LOCAL OPTION SALES TAX - COUNTY</t>
  </si>
  <si>
    <r>
      <rPr>
        <sz val="10.5"/>
        <rFont val="Arial"/>
        <family val="2"/>
      </rPr>
      <t>To include distribution of funds other than state appropriated funds, to counties from revenues collected for local option capital project sales taxes in  accordance with Code of Laws, Article 3, Chapter 10 of Title 4 of the 1976 Code.
This G/L account will only be used by the State Treasurer’s Office.</t>
    </r>
  </si>
  <si>
    <t>TRANS FACILITY LCL OPT SALES TX - COUNTIES</t>
  </si>
  <si>
    <r>
      <rPr>
        <sz val="10.5"/>
        <rFont val="Arial"/>
        <family val="2"/>
      </rPr>
      <t>To include distribution of funds other than state appropriated funds, to counties from revenues collected for local option transportation facility sales taxes in accordance with Code of Laws, Chapter 37 of Title 4 of the 1976 Code.  This G/L
account will only be used by the State Treasurer’s Office.</t>
    </r>
  </si>
  <si>
    <t>ALLOC ENTITIES - ED CAP IMPROV SALES USE TAX</t>
  </si>
  <si>
    <r>
      <rPr>
        <sz val="10.5"/>
        <rFont val="Arial"/>
        <family val="2"/>
      </rPr>
      <t>To include distribution of funds, other than state appropriated funds, to a county treasurer for benefit of a county school district, and if revenues are shared, to an area commission or higher education board of trustee from revenues collected in accordance with Code of Laws, Article 4, Chapter 10 of Title 4 of the 1976 Code.  This G/L account will only be used by the State
Treasurer’s Office.</t>
    </r>
  </si>
  <si>
    <t>ALCOHOLIC LIQUORS MINI BOTTLE TAX</t>
  </si>
  <si>
    <t>ALLOC COUNTIES-ACCOMMODATIONS TAX</t>
  </si>
  <si>
    <r>
      <rPr>
        <sz val="10.5"/>
        <rFont val="Arial"/>
        <family val="2"/>
      </rPr>
      <t>To include distribution of funds other than state appropriated funds, to counties from revenues collected for accommodations taxes in accordance with Code of
Laws, Chapter 35 of Title 12.</t>
    </r>
  </si>
  <si>
    <r>
      <rPr>
        <sz val="10.5"/>
        <rFont val="Arial"/>
        <family val="2"/>
      </rPr>
      <t>To include distribution of funds other than state appropriated funds, to counties from revenues collected for local option sales taxes in accordance with Code of Laws, Chapter 10 of Title 4 of the 1976 Code.  This G/L account will only be used
by the State Treasurer's Office.</t>
    </r>
  </si>
  <si>
    <t>ALLOC COUNTIES-LOST-REVENUE FUND</t>
  </si>
  <si>
    <t>ALLOC COUNTIES-SOLID WASTE TIRE FEE</t>
  </si>
  <si>
    <t>ALLOC COUNTY LIBRARIES</t>
  </si>
  <si>
    <r>
      <rPr>
        <sz val="10.5"/>
        <rFont val="Arial"/>
        <family val="2"/>
      </rPr>
      <t>To include distributions of funds, other than state appropriated funds, to county
libraries.</t>
    </r>
  </si>
  <si>
    <t>ALLOC SCH DIST</t>
  </si>
  <si>
    <r>
      <rPr>
        <b/>
        <u/>
        <sz val="10.5"/>
        <rFont val="Arial"/>
        <family val="2"/>
      </rPr>
      <t>5170500000 - 5170507000:</t>
    </r>
    <r>
      <rPr>
        <b/>
        <sz val="10.5"/>
        <rFont val="Arial"/>
        <family val="2"/>
      </rPr>
      <t xml:space="preserve"> </t>
    </r>
    <r>
      <rPr>
        <sz val="10.5"/>
        <rFont val="Arial"/>
        <family val="2"/>
      </rPr>
      <t>To include distributions of funds, other than state
appropriated funds, to school districts.</t>
    </r>
  </si>
  <si>
    <t>ALLOC SCHOOL-PERSONNEL</t>
  </si>
  <si>
    <t>ALLOC SCHOOL-CONTRACTUAL</t>
  </si>
  <si>
    <t>ALLOC SCHOOL-OTHER</t>
  </si>
  <si>
    <t>ALLOC SCHOOL-TRAVEL</t>
  </si>
  <si>
    <t>ALLOC SCHOOL-EQUIP</t>
  </si>
  <si>
    <t>ALLOCATION SCHOOL DISTRICT-ADVANCE</t>
  </si>
  <si>
    <t>ALLOC SCH DIST - SALARIES</t>
  </si>
  <si>
    <t>ALLOC SCH DIST - EMPLOYEE BENEFITS</t>
  </si>
  <si>
    <t>ALLOC SCH DIST - PURCHASED SERVICES</t>
  </si>
  <si>
    <t>ALLOC SCH DIST - SUPPLIES &amp; MATERIALS</t>
  </si>
  <si>
    <t>ALLOC SCH DIST - CAPITAL OUTLAY</t>
  </si>
  <si>
    <t>ALLOC SCH DIST - OTHER</t>
  </si>
  <si>
    <t>ALLOC SCH DIST - TRANSFER</t>
  </si>
  <si>
    <r>
      <rPr>
        <b/>
        <u/>
        <sz val="10.5"/>
        <rFont val="Arial"/>
        <family val="2"/>
      </rPr>
      <t>5170510000 - 5170517000:</t>
    </r>
    <r>
      <rPr>
        <b/>
        <sz val="10.5"/>
        <rFont val="Arial"/>
        <family val="2"/>
      </rPr>
      <t xml:space="preserve"> </t>
    </r>
    <r>
      <rPr>
        <sz val="10.5"/>
        <rFont val="Arial"/>
        <family val="2"/>
      </rPr>
      <t>To include distributions of Children’s Education
Endowment Funds to school districts and special schools.</t>
    </r>
  </si>
  <si>
    <t>SCH DIST ED END - SALARIES</t>
  </si>
  <si>
    <t>SCH DIST ED END - EMPLOYEE BENEFITS</t>
  </si>
  <si>
    <t>SCH DIST ED END - PURCHASED SERVICES</t>
  </si>
  <si>
    <t>SCH DIST ED END - SUPPLIES &amp; MATERIALS</t>
  </si>
  <si>
    <t>SCH DIST ED END - CAPITAL OUTLAY</t>
  </si>
  <si>
    <t>SCH DIST ED END - OTHER</t>
  </si>
  <si>
    <t>SCH DIST ED END - TRANSFER</t>
  </si>
  <si>
    <t>ALLOC SCHOOL DIST - EFA</t>
  </si>
  <si>
    <r>
      <rPr>
        <sz val="10.5"/>
        <rFont val="Arial"/>
        <family val="2"/>
      </rPr>
      <t>To include distributions of funds, other than state appropriated funds, to school
districts within the state for the Education Finance Act.</t>
    </r>
  </si>
  <si>
    <t>EDUCATION FINANCE ACT - STABILIZATION FUND</t>
  </si>
  <si>
    <r>
      <rPr>
        <sz val="10.5"/>
        <rFont val="Arial"/>
        <family val="2"/>
      </rPr>
      <t>To include distributions of federal funds from the State Budget Stabilization
Fund.</t>
    </r>
  </si>
  <si>
    <t>SCIENCE SOUTH</t>
  </si>
  <si>
    <r>
      <rPr>
        <sz val="10.5"/>
        <rFont val="Arial"/>
        <family val="2"/>
      </rPr>
      <t>To include distributions of funds, other than state appropriated funds, to
Science South.</t>
    </r>
  </si>
  <si>
    <t>STATE MUSEUM (H950)</t>
  </si>
  <si>
    <t>To include distribution of funds to the State Museum.</t>
  </si>
  <si>
    <t>ALLOC ST AGENCIES</t>
  </si>
  <si>
    <r>
      <rPr>
        <b/>
        <u/>
        <sz val="10.5"/>
        <rFont val="Arial"/>
        <family val="2"/>
      </rPr>
      <t>5170700000 - 5170707000:</t>
    </r>
    <r>
      <rPr>
        <b/>
        <sz val="10.5"/>
        <rFont val="Arial"/>
        <family val="2"/>
      </rPr>
      <t xml:space="preserve"> </t>
    </r>
    <r>
      <rPr>
        <sz val="10.5"/>
        <rFont val="Arial"/>
        <family val="2"/>
      </rPr>
      <t>To include distributions of funds, other than state
appropriated funds, to other state agencies.</t>
    </r>
  </si>
  <si>
    <t>ALLOC ST AGENCIES FED SUBRECIPIENT REST</t>
  </si>
  <si>
    <t>ALLOC STATE-PERSONNEL</t>
  </si>
  <si>
    <t>ALLOC STATE-CONTRACTUAL</t>
  </si>
  <si>
    <t>ALLOC STATE-OTHER</t>
  </si>
  <si>
    <t>ALLOC STATE-TRAVEL</t>
  </si>
  <si>
    <t>ALLOC STATE-EQUIP</t>
  </si>
  <si>
    <t>VOCATIONAL EQUIPMENT</t>
  </si>
  <si>
    <r>
      <rPr>
        <sz val="10.5"/>
        <rFont val="Arial"/>
        <family val="2"/>
      </rPr>
      <t>To include distribution of funds to Wil Lou Gray Opportunity School to support
its vocational education component.</t>
    </r>
  </si>
  <si>
    <t>ALLOC ARCHIVES &amp; HISTORY</t>
  </si>
  <si>
    <r>
      <rPr>
        <sz val="10.5"/>
        <rFont val="Arial"/>
        <family val="2"/>
      </rPr>
      <t>To include distribution of funds to the Department of Archives to promote the
study and development of historical works.</t>
    </r>
  </si>
  <si>
    <t>ALLOC - STATUS OFFENDER</t>
  </si>
  <si>
    <r>
      <rPr>
        <sz val="10.5"/>
        <rFont val="Arial"/>
        <family val="2"/>
      </rPr>
      <t>To include distribution of funds to expand residential programs to include programs for court ordered status offenders. Components of such a program shall include collaboration between the home school district and the residential school and treatment or related services to the families of students in
placement.</t>
    </r>
  </si>
  <si>
    <t>SAVE THE CHILDREN (A850)</t>
  </si>
  <si>
    <r>
      <rPr>
        <sz val="10.5"/>
        <rFont val="Arial"/>
        <family val="2"/>
      </rPr>
      <t>To include distributions of funds, other than state appropriated funds, for the
Save the Children program.</t>
    </r>
  </si>
  <si>
    <t>ALLOC ENTITIES</t>
  </si>
  <si>
    <r>
      <rPr>
        <b/>
        <u/>
        <sz val="10.5"/>
        <rFont val="Arial"/>
        <family val="2"/>
      </rPr>
      <t>5170750000 - 5170757000:</t>
    </r>
    <r>
      <rPr>
        <b/>
        <sz val="10.5"/>
        <rFont val="Arial"/>
        <family val="2"/>
      </rPr>
      <t xml:space="preserve"> </t>
    </r>
    <r>
      <rPr>
        <sz val="10.5"/>
        <rFont val="Arial"/>
        <family val="2"/>
      </rPr>
      <t>To include distributions of funds, other than state
appropriated funds, to any entity not included above.</t>
    </r>
  </si>
  <si>
    <t>ALLOC ENTITIES ARRA PRINCIPAL FORGIVENES</t>
  </si>
  <si>
    <t>ALLOC ENTITIES CLK OF CT FEE CHILD SUPP</t>
  </si>
  <si>
    <t>ALLOC ENTITIES FED SUBRECIPIENT RESTRICT</t>
  </si>
  <si>
    <t>ALLOC ENTITIES ALL PRINCIPAL FORGIVENESS</t>
  </si>
  <si>
    <t>ALLOC ENTITIES-PERSONNEL</t>
  </si>
  <si>
    <t>ALLOC ENTITIES-CONTRACTUAL</t>
  </si>
  <si>
    <t>ALLOC ENTITIES-OTHER</t>
  </si>
  <si>
    <t>ALLOC ENTITIES-TRAVEL</t>
  </si>
  <si>
    <t>ALLOC ENTITIES-EQUIP</t>
  </si>
  <si>
    <t>ALLOC ENTITIES-ADVANCE</t>
  </si>
  <si>
    <t>ALLOC ENTITIES - SALARIES</t>
  </si>
  <si>
    <t>ALLOC ENTITIES - EMPLOYEE BENEFITS</t>
  </si>
  <si>
    <t>ALLOC ENTITIES - PURCHASED SERVICES</t>
  </si>
  <si>
    <t>ALLOC ENTITIES - SUPPLIES &amp; MATERIALS</t>
  </si>
  <si>
    <t>ALLOC ENTITIES - OTHER</t>
  </si>
  <si>
    <t>ALLOC ENTITIES - TRANSFER</t>
  </si>
  <si>
    <r>
      <rPr>
        <sz val="10.5"/>
        <rFont val="Arial"/>
        <family val="2"/>
      </rPr>
      <t>To include distribution of funds other than state aid for medical treatments for
alcohol and drug abuse handled by subcontractors.</t>
    </r>
  </si>
  <si>
    <t>ALLOC ENTITIES-AID TO EMS REGIONAL</t>
  </si>
  <si>
    <r>
      <rPr>
        <sz val="10.5"/>
        <rFont val="Arial"/>
        <family val="2"/>
      </rPr>
      <t>To include distribution of funds other than state aid for continued EMS regional
operations.</t>
    </r>
  </si>
  <si>
    <r>
      <rPr>
        <sz val="10.5"/>
        <rFont val="Arial"/>
        <family val="2"/>
      </rPr>
      <t>Monies paid to a firm or individual by a state agency who is the recipient of a grant or is handling allocations for some other entities under contractual agreements.
Examples:  Monies paid direct to a food service firm to provide meals for
programs in lieu of allocations being paid to a governmental entity.</t>
    </r>
  </si>
  <si>
    <t>ALLOC ENT ALCOHOL DRUG PREVENT</t>
  </si>
  <si>
    <r>
      <rPr>
        <sz val="10.5"/>
        <rFont val="Arial"/>
        <family val="2"/>
      </rPr>
      <t>To include distribution of funds other than state aid for prevention programs
handled by subcontractors.</t>
    </r>
  </si>
  <si>
    <t>ALLOC PRIVATE SECTOR</t>
  </si>
  <si>
    <t>ALLOC PRIVATE SECTOR-REPORTABLE</t>
  </si>
  <si>
    <r>
      <rPr>
        <sz val="10.5"/>
        <rFont val="Arial"/>
        <family val="2"/>
      </rPr>
      <t>Monies paid under the specific terms of a grant to individuals or partnerships
for programs which have been deemed to be taxable income by the payer.</t>
    </r>
  </si>
  <si>
    <t>ALLOCATIONS-INTERIM LEC</t>
  </si>
  <si>
    <r>
      <rPr>
        <sz val="10.5"/>
        <rFont val="Arial"/>
        <family val="2"/>
      </rPr>
      <t>The Interim Local Exchange Fund (ILEC) provides that all incumbent local exchange carriers operating in South Carolina reduce their access rates to the level equal to the largest local exchange carrier operating in the state.  All telecommunication companies operating in the state required to lower their rates receive monthly payments by formula.  Revenues are derived from all local exchange carriers operating in the state whose revenues were reduced due to
the statutory mandate.  Section 58-9-10, 1976 Code.</t>
    </r>
  </si>
  <si>
    <t>ALLOCATIONS-USF</t>
  </si>
  <si>
    <r>
      <rPr>
        <sz val="10.5"/>
        <rFont val="Arial"/>
        <family val="2"/>
      </rPr>
      <t>The Universal Service Fund (USF) provides that all telecommunication companies certified in South Carolina pay into the fund monthly and that telecommunication companies designated as carriers of last resort receive the
revenues of this fund.  Section 58-9-280, 1976 Code.</t>
    </r>
  </si>
  <si>
    <t>DISCUS PROGRAMS</t>
  </si>
  <si>
    <r>
      <rPr>
        <sz val="10.5"/>
        <rFont val="Arial"/>
        <family val="2"/>
      </rPr>
      <t>Distribution of funds to the South Carolina State Library for a virtual library
program that provides online access to library resources.</t>
    </r>
  </si>
  <si>
    <r>
      <rPr>
        <sz val="10.5"/>
        <rFont val="Arial"/>
        <family val="2"/>
      </rPr>
      <t>To include distributions of funds, other than state appropriated funds, to any
planning districts.</t>
    </r>
  </si>
  <si>
    <t>GENERAL RESERVE FUND TRANSFER</t>
  </si>
  <si>
    <r>
      <rPr>
        <sz val="10.5"/>
        <rFont val="Arial"/>
        <family val="2"/>
      </rPr>
      <t>This G/L account is used to transfer cash from the General Reserve Fund Appropriation in the General Fund to the General Reserve Fund - Principal
Account in the State Treasurer’s Office.</t>
    </r>
  </si>
  <si>
    <t>CAPITAL RESERVE FUND TRANSFER</t>
  </si>
  <si>
    <t>GENERAL FUND TRANSFER</t>
  </si>
  <si>
    <t>READING PARTNERS (H630)</t>
  </si>
  <si>
    <r>
      <rPr>
        <sz val="10.5"/>
        <rFont val="Arial"/>
        <family val="2"/>
      </rPr>
      <t>To include distributions of funds, other than state appropriated funds, for the
Reading Partners program.</t>
    </r>
  </si>
  <si>
    <t>PROJECT HYPE (H630)</t>
  </si>
  <si>
    <r>
      <rPr>
        <sz val="10.5"/>
        <rFont val="Arial"/>
        <family val="2"/>
      </rPr>
      <t>To include distributions of funds, other than state appropriated funds, for the
Project Hype program.</t>
    </r>
  </si>
  <si>
    <t>PATTISON'S ACADEMY (H630)</t>
  </si>
  <si>
    <r>
      <rPr>
        <sz val="10.5"/>
        <rFont val="Arial"/>
        <family val="2"/>
      </rPr>
      <t>To include distributions of funds, other than state appropriated funds, for the
Pattison's Academy.</t>
    </r>
  </si>
  <si>
    <t>MEYER CENTER (H630)</t>
  </si>
  <si>
    <r>
      <rPr>
        <sz val="10.5"/>
        <rFont val="Arial"/>
        <family val="2"/>
      </rPr>
      <t>To include distributions of funds, other than state appropriated funds, for the
Meyer Center.</t>
    </r>
  </si>
  <si>
    <t>WORKING CONDITIONS SURVEY (H270)</t>
  </si>
  <si>
    <r>
      <rPr>
        <sz val="10.5"/>
        <rFont val="Arial"/>
        <family val="2"/>
      </rPr>
      <t>To include distributions of funds, other than state appropriated funds, for the
Working Conditions Survey.</t>
    </r>
  </si>
  <si>
    <t>ALLOC NONRECURRING TRANSFERS</t>
  </si>
  <si>
    <r>
      <rPr>
        <sz val="10.5"/>
        <rFont val="Arial"/>
        <family val="2"/>
      </rPr>
      <t>To include a one time distributions of funds, other than state appropriated
funds, for nonrecurring purposes.</t>
    </r>
  </si>
  <si>
    <t>ALLOCATION - CORONAVIRUS RELIEF FUND (CRF)</t>
  </si>
  <si>
    <r>
      <rPr>
        <sz val="10.5"/>
        <rFont val="Arial"/>
        <family val="2"/>
      </rPr>
      <t>To distribute funds received by the state under the 2020 CARES Act from the
Coronavirus Relief Fund (CRF).</t>
    </r>
  </si>
  <si>
    <t>ALLOC - CORONAVIRUS RELIEF FUND - REIMB GRANT PGMS</t>
  </si>
  <si>
    <t>ALLOC-EMERGENCY ASSIST NON-PUBLIC SCHOOLS (EANS)</t>
  </si>
  <si>
    <r>
      <rPr>
        <sz val="10.5"/>
        <rFont val="Arial"/>
        <family val="2"/>
      </rPr>
      <t>To distribute funds received by the Department of Education under federal COVID relief legislation programs to provide services or assistance to eligible non-public schools to address the impact that the Coronavirus Disease 2019 (COVID-19) has had, and continues to have, on non-public school students and
teachers in the State.</t>
    </r>
  </si>
  <si>
    <t>PROJECT READ</t>
  </si>
  <si>
    <r>
      <rPr>
        <sz val="10.5"/>
        <rFont val="Arial"/>
        <family val="2"/>
      </rPr>
      <t>To include distributions of funds, other than state appropriated funds, for
Project Read.</t>
    </r>
  </si>
  <si>
    <t>RIZE PREVENTION</t>
  </si>
  <si>
    <r>
      <rPr>
        <sz val="10.5"/>
        <rFont val="Arial"/>
        <family val="2"/>
      </rPr>
      <t>To include distributions of funds, other than state appropriated funds, for Rize
Prevention.</t>
    </r>
  </si>
  <si>
    <t>COMMUNITIES IN SCHOOLS</t>
  </si>
  <si>
    <r>
      <rPr>
        <sz val="10.5"/>
        <rFont val="Arial"/>
        <family val="2"/>
      </rPr>
      <t>To include distributions of funds, other than state appropriated funds, for the
Communities In Schools program.</t>
    </r>
  </si>
  <si>
    <t>FIRST SOUTH CAROLINA (SC FIRST LEGO LEAGUE)</t>
  </si>
  <si>
    <r>
      <rPr>
        <sz val="10.5"/>
        <rFont val="Arial"/>
        <family val="2"/>
      </rPr>
      <t>To include distributions of funds, other than state appropriated funds, for the
First South Carolina (SC First Lego League) program.</t>
    </r>
  </si>
  <si>
    <t>ANNABELLE</t>
  </si>
  <si>
    <r>
      <rPr>
        <sz val="10.5"/>
        <rFont val="Arial"/>
        <family val="2"/>
      </rPr>
      <t>To include distributions of funds, other than state appropriated funds, for the
Annabelle program.</t>
    </r>
  </si>
  <si>
    <t>PLASMA GAMES</t>
  </si>
  <si>
    <r>
      <rPr>
        <sz val="10.5"/>
        <rFont val="Arial"/>
        <family val="2"/>
      </rPr>
      <t>To include distributions of funds, other than state appropriated funds, for
Plasma Games.</t>
    </r>
  </si>
  <si>
    <r>
      <rPr>
        <b/>
        <u/>
        <sz val="10.5"/>
        <rFont val="Arial"/>
        <family val="2"/>
      </rPr>
      <t>STATE AID (STATE APPROPRIATED FUNDS ONLY)</t>
    </r>
  </si>
  <si>
    <r>
      <rPr>
        <sz val="10.5"/>
        <rFont val="Arial"/>
        <family val="2"/>
      </rPr>
      <t>To include distributions of state monies to any cities and towns within the state
to replace local tax monies lost due to phase-out of Merchants Inventory Tax.</t>
    </r>
  </si>
  <si>
    <r>
      <rPr>
        <sz val="10.5"/>
        <rFont val="Arial"/>
        <family val="2"/>
      </rPr>
      <t>To include distributions of state aid to any cities and towns within the state to replace local tax monies lost due to additional depreciation allowed for
manufacturer’s machinery and equipment.</t>
    </r>
  </si>
  <si>
    <t>AID MUNICIPALITIES-RES</t>
  </si>
  <si>
    <t>AID MUNICIPALITIES-HOMESTEAD EXEMPT</t>
  </si>
  <si>
    <r>
      <rPr>
        <sz val="10.5"/>
        <rFont val="Arial"/>
        <family val="2"/>
      </rPr>
      <t>To include distributions of state monies to any cities and towns within the state
to replace local tax monies lost due to homestead exemptions.</t>
    </r>
  </si>
  <si>
    <t>CONSOLIDATED FUNDS DISTR TO SUBDV</t>
  </si>
  <si>
    <r>
      <rPr>
        <sz val="10.5"/>
        <rFont val="Arial"/>
        <family val="2"/>
      </rPr>
      <t>Not currently used in SCEIS; recommended use would include distributions of state monies to any cities and towns within the state to replace local tax monies
lost due to consolidated distributions to subdivisions.</t>
    </r>
  </si>
  <si>
    <t>TEACHER STEP INCREASES</t>
  </si>
  <si>
    <t>PUBLIC CHARTER SCHOOL DISTRICT PER PUPIL FUNDING</t>
  </si>
  <si>
    <r>
      <rPr>
        <sz val="10.5"/>
        <rFont val="Arial"/>
        <family val="2"/>
      </rPr>
      <t>To include distributions of state aid for public charter school district per pupil
funding.</t>
    </r>
  </si>
  <si>
    <t>AID COUNTIES-RES</t>
  </si>
  <si>
    <r>
      <rPr>
        <sz val="10.5"/>
        <rFont val="Arial"/>
        <family val="2"/>
      </rPr>
      <t>To include distributions of state aid to any counties within the state where the expenditures of such monies is restricted by law or regulation to a particular
project or program, if not otherwise specifically classified.</t>
    </r>
  </si>
  <si>
    <r>
      <rPr>
        <sz val="10.5"/>
        <rFont val="Arial"/>
        <family val="2"/>
      </rPr>
      <t>To include distributions of state monies to any counties within the state to
replace local tax monies lost due to homestead exemptions.</t>
    </r>
  </si>
  <si>
    <t>TEACHER SUPPLY</t>
  </si>
  <si>
    <r>
      <rPr>
        <sz val="10.5"/>
        <rFont val="Arial"/>
        <family val="2"/>
      </rPr>
      <t>To include distribution of state aid to any counties within the state where such monies will be disbursed to teachers for the purpose of purchasing teaching
supplies and/or materials.</t>
    </r>
  </si>
  <si>
    <t>SUMMER SCHOOL CAMPS</t>
  </si>
  <si>
    <r>
      <rPr>
        <sz val="10.5"/>
        <rFont val="Arial"/>
        <family val="2"/>
      </rPr>
      <t>To include distribution of state aid to any counties within the state where such
monies may be used for Summer School Camps.</t>
    </r>
  </si>
  <si>
    <t>ADULT ED</t>
  </si>
  <si>
    <r>
      <rPr>
        <sz val="10.5"/>
        <rFont val="Arial"/>
        <family val="2"/>
      </rPr>
      <t>To include distribution of state aid to any counties within the state where such
monies may be used to serve adult education students.</t>
    </r>
  </si>
  <si>
    <t>AID - DISASTER</t>
  </si>
  <si>
    <t>To include distribution of state aid related to disaster relief.</t>
  </si>
  <si>
    <t>AID CNTY-ALCOHOLIC LIQ TAX HOLD HARMLESS</t>
  </si>
  <si>
    <t>AID TO COUNTIES - CLERKS OF COURT</t>
  </si>
  <si>
    <r>
      <rPr>
        <sz val="10.5"/>
        <rFont val="Arial"/>
        <family val="2"/>
      </rPr>
      <t>To include distribution of state aid to any counties within the state where such
monies may be used for County Clerk of Court operations.</t>
    </r>
  </si>
  <si>
    <t>AID TO COUNTIES - MFG DEPRECIATION REIMBURSEMENT</t>
  </si>
  <si>
    <r>
      <rPr>
        <sz val="10.5"/>
        <rFont val="Arial"/>
        <family val="2"/>
      </rPr>
      <t>To include distributions of state aid to any counties within the state to replace
local tax monies lost due to additional depreciation allowed for manufacturer’s
machinery and equipment.</t>
    </r>
  </si>
  <si>
    <t>AID TO COUNTIES - PROBATE JUDGES</t>
  </si>
  <si>
    <r>
      <rPr>
        <sz val="10.5"/>
        <rFont val="Arial"/>
        <family val="2"/>
      </rPr>
      <t>To include all distributions of state aid to county probate judges within the
state.</t>
    </r>
  </si>
  <si>
    <t>AID TO COUNTIES - SHERIFFS</t>
  </si>
  <si>
    <t>To include all distributions of state aid to county sheriffs within the state.</t>
  </si>
  <si>
    <t>AID CNTYS-TX FRM&amp;SUPPLIES-AUDITORS&amp;TREAS</t>
  </si>
  <si>
    <r>
      <rPr>
        <sz val="10.5"/>
        <rFont val="Arial"/>
        <family val="2"/>
      </rPr>
      <t>To include all distributions of state aid to county auditors and treasurers within
the state for tax forms and supplies.</t>
    </r>
  </si>
  <si>
    <t>AID CNTYS-REGISTER OF DEEDS</t>
  </si>
  <si>
    <t>To include all distributions of state aid to Register of Deeds within the state.</t>
  </si>
  <si>
    <r>
      <rPr>
        <sz val="10.5"/>
        <rFont val="Arial"/>
        <family val="2"/>
      </rPr>
      <t>Distribution of state aid to school districts for Bus Driver’s Worker’s
Compensation.</t>
    </r>
  </si>
  <si>
    <t>AID CNTYS-CORONERS</t>
  </si>
  <si>
    <t>To include all distributions of state aid to county coroners within the state.</t>
  </si>
  <si>
    <r>
      <rPr>
        <sz val="10.5"/>
        <rFont val="Arial"/>
        <family val="2"/>
      </rPr>
      <t>To include all distributions of state aid for local registration expenses to
counties within the state.</t>
    </r>
  </si>
  <si>
    <r>
      <rPr>
        <sz val="10.5"/>
        <rFont val="Arial"/>
        <family val="2"/>
      </rPr>
      <t>To include all distributions of state aid to school districts within the state for the
Young  Adult Education Program.</t>
    </r>
  </si>
  <si>
    <r>
      <rPr>
        <sz val="10.5"/>
        <rFont val="Arial"/>
        <family val="2"/>
      </rPr>
      <t>To include all distributions of state aid to county election commissions within
the state.</t>
    </r>
  </si>
  <si>
    <r>
      <rPr>
        <sz val="10.5"/>
        <rFont val="Arial"/>
        <family val="2"/>
      </rPr>
      <t>To include all distributions of state aid to all county poll managers and clerks
within the state.</t>
    </r>
  </si>
  <si>
    <t>AID CNTYS-DEFENSE INDIGENTS</t>
  </si>
  <si>
    <r>
      <rPr>
        <sz val="10.5"/>
        <rFont val="Arial"/>
        <family val="2"/>
      </rPr>
      <t>To include all distributions of state aid to any counties within the state for the
Defense of Indigents Program.</t>
    </r>
  </si>
  <si>
    <t>AID CNTYS-AUDITORS</t>
  </si>
  <si>
    <t>To include all distributions of state aid to County Auditors within the state.</t>
  </si>
  <si>
    <t>AID CNTYS-TREASURERS</t>
  </si>
  <si>
    <t>To include all distributions of state aid to County Treasurers within the state.</t>
  </si>
  <si>
    <t>AID TO COUNTY VETERANS OFFICES</t>
  </si>
  <si>
    <r>
      <rPr>
        <sz val="10.5"/>
        <rFont val="Arial"/>
        <family val="2"/>
      </rPr>
      <t>To include all distributions of state aid to county veterans offices within the
state.</t>
    </r>
  </si>
  <si>
    <t>AID CNTY LIBRARIES</t>
  </si>
  <si>
    <t>To include all distributions of state aid to county libraries within the state.</t>
  </si>
  <si>
    <r>
      <rPr>
        <sz val="10.5"/>
        <rFont val="Arial"/>
        <family val="2"/>
      </rPr>
      <t>To include distributions of state aid to school districts for profoundly mentally
handicapped pupils.</t>
    </r>
  </si>
  <si>
    <r>
      <rPr>
        <sz val="10.5"/>
        <rFont val="Arial"/>
        <family val="2"/>
      </rPr>
      <t>To include distributions of state monies to any counties within the state to
replace local tax monies lost due to phase-out of Merchants Inventory Tax.</t>
    </r>
  </si>
  <si>
    <t>AID TO COUNTIES-PROPERTY TAX RELIEF FUND</t>
  </si>
  <si>
    <t>HEX TIER I - $100K</t>
  </si>
  <si>
    <t>HEX TIER II - 65/OLDER</t>
  </si>
  <si>
    <t>HEX TIER III - 1 CENT / SCHOOL OPERATING</t>
  </si>
  <si>
    <t>HEX - $2.5M SUPPLEMENTAL</t>
  </si>
  <si>
    <t>AID SCH DIST-SC STATE-FELTON LAB</t>
  </si>
  <si>
    <r>
      <rPr>
        <sz val="10.5"/>
        <rFont val="Arial"/>
        <family val="2"/>
      </rPr>
      <t>To include distributions of state aid to S.C. State University for the operation of
the Felton Lab School.</t>
    </r>
  </si>
  <si>
    <t>AID SCH DIST</t>
  </si>
  <si>
    <r>
      <rPr>
        <sz val="10.5"/>
        <rFont val="Arial"/>
        <family val="2"/>
      </rPr>
      <t>To include distribution of state aid to school districts which are not otherwise
classified by a specific expenditure G/L account for aid to school districts.</t>
    </r>
  </si>
  <si>
    <t>STUDENT HEALTH AND FITNESS</t>
  </si>
  <si>
    <r>
      <rPr>
        <sz val="10.5"/>
        <rFont val="Arial"/>
        <family val="2"/>
      </rPr>
      <t>To include all distributions of state aid to school districts within the state for
student health and fitness.</t>
    </r>
  </si>
  <si>
    <t>READING COACHES</t>
  </si>
  <si>
    <r>
      <rPr>
        <sz val="10.5"/>
        <rFont val="Arial"/>
        <family val="2"/>
      </rPr>
      <t>To include all distributions of state aid to school districts within the state for
reading coaches.</t>
    </r>
  </si>
  <si>
    <t>ETV-K-12 TEACHER TRAINING</t>
  </si>
  <si>
    <r>
      <rPr>
        <sz val="10.5"/>
        <rFont val="Arial"/>
        <family val="2"/>
      </rPr>
      <t>To include all distributions of state aid to school districts within the state for
ETV's K-12 Teacher Training.</t>
    </r>
  </si>
  <si>
    <r>
      <rPr>
        <sz val="10.5"/>
        <rFont val="Arial"/>
        <family val="2"/>
      </rPr>
      <t>To include all distributions of state aid to school districts within the state for the
Nurse Program.</t>
    </r>
  </si>
  <si>
    <r>
      <rPr>
        <sz val="10.5"/>
        <rFont val="Arial"/>
        <family val="2"/>
      </rPr>
      <t>To include all distributions of state aid to school districts within the state for
school bus drivers.</t>
    </r>
  </si>
  <si>
    <r>
      <rPr>
        <sz val="10.5"/>
        <rFont val="Arial"/>
        <family val="2"/>
      </rPr>
      <t>To include all distributions of state aid to school districts within the state for
school bus contract driver salaries.</t>
    </r>
  </si>
  <si>
    <t>STUDENT LOAN CORP-CAREER CHANGERS</t>
  </si>
  <si>
    <r>
      <rPr>
        <sz val="10.5"/>
        <rFont val="Arial"/>
        <family val="2"/>
      </rPr>
      <t>Distribution of funds for student loans to individuals changing careers to
become a teacher.</t>
    </r>
  </si>
  <si>
    <t>AID TO SCHOOL DISTRICTS - SCHOOL LUNCH PROGRAM AID</t>
  </si>
  <si>
    <r>
      <rPr>
        <sz val="10.5"/>
        <rFont val="Arial"/>
        <family val="2"/>
      </rPr>
      <t>To include all distributions of state aid to school districts within the state for
School Lunch Program aid.</t>
    </r>
  </si>
  <si>
    <r>
      <rPr>
        <sz val="10.5"/>
        <rFont val="Arial"/>
        <family val="2"/>
      </rPr>
      <t>To include all distributions of state aid to school districts within the state for bus
driver aides in transportation of handicapped.</t>
    </r>
  </si>
  <si>
    <r>
      <rPr>
        <sz val="10.5"/>
        <rFont val="Arial"/>
        <family val="2"/>
      </rPr>
      <t>To include all distribution of state aid to school districts within the state for
employer contributions.</t>
    </r>
  </si>
  <si>
    <r>
      <rPr>
        <sz val="10.5"/>
        <rFont val="Arial"/>
        <family val="2"/>
      </rPr>
      <t>To include all distributions of state aid to school districts within the state for the
Education Finance Act.</t>
    </r>
  </si>
  <si>
    <t>GUIDANCE/CAREER SPECIALIST</t>
  </si>
  <si>
    <r>
      <rPr>
        <sz val="10.5"/>
        <rFont val="Arial"/>
        <family val="2"/>
      </rPr>
      <t>To include all distributions of state aid to school districts within the state for
Guidance/Career Specialist.</t>
    </r>
  </si>
  <si>
    <t>MODERNIZE VOCATIONAL EQUIPMENT</t>
  </si>
  <si>
    <r>
      <rPr>
        <sz val="10.5"/>
        <rFont val="Arial"/>
        <family val="2"/>
      </rPr>
      <t>To include distribution of state aid to school districts for the purchase of
equipment for vocational training.</t>
    </r>
  </si>
  <si>
    <t>AID ST AGENCIES</t>
  </si>
  <si>
    <t>To include all distributions of state aid to other state agencies.</t>
  </si>
  <si>
    <r>
      <rPr>
        <sz val="10.5"/>
        <rFont val="Arial"/>
        <family val="2"/>
      </rPr>
      <t>To include all distributions of state aid to state agencies for Adult Education
Programs.</t>
    </r>
  </si>
  <si>
    <r>
      <rPr>
        <sz val="10.5"/>
        <rFont val="Arial"/>
        <family val="2"/>
      </rPr>
      <t>To include all distribution of state aid to the Emergency Medical Service -
Regional.</t>
    </r>
  </si>
  <si>
    <t>AID ENTITIES-RURAL DEVELOPMENT</t>
  </si>
  <si>
    <r>
      <rPr>
        <sz val="10.5"/>
        <rFont val="Arial"/>
        <family val="2"/>
      </rPr>
      <t>To include distributions of state aid to any entities within the state where such
monies may be used for rural improvements.</t>
    </r>
  </si>
  <si>
    <t>AID ENTITIES</t>
  </si>
  <si>
    <t>To include all distributions of state aid to any entity not listed above.</t>
  </si>
  <si>
    <r>
      <rPr>
        <sz val="10.5"/>
        <rFont val="Arial"/>
        <family val="2"/>
      </rPr>
      <t>To include distribution of state aid for medical treatments for Alcohol and Drug
Abuse Programs handled by subcontractors.</t>
    </r>
  </si>
  <si>
    <r>
      <rPr>
        <sz val="10.5"/>
        <rFont val="Arial"/>
        <family val="2"/>
      </rPr>
      <t>To include distribution of state aid for intervention in Alcohol and Drug Abuse
Programs handled by subcontractors.</t>
    </r>
  </si>
  <si>
    <t>AID ENTITIES-ALCOHOL &amp; DRUG PREVENTION</t>
  </si>
  <si>
    <r>
      <rPr>
        <sz val="10.5"/>
        <rFont val="Arial"/>
        <family val="2"/>
      </rPr>
      <t>To include distribution of state aid for prevention in Alcohol and Dug Abuse
Programs handled by subcontractors.</t>
    </r>
  </si>
  <si>
    <t>AID PRIVATE SECTOR</t>
  </si>
  <si>
    <t>State monies paid to a firm or individual under terms of a grant.</t>
  </si>
  <si>
    <t>TRANSITION PAYMENTS</t>
  </si>
  <si>
    <r>
      <rPr>
        <sz val="10.5"/>
        <rFont val="Arial"/>
        <family val="2"/>
      </rPr>
      <t>To include distribution of state aid to school districts eligible to receive
transition funds.</t>
    </r>
  </si>
  <si>
    <t>TRANSFORM SC (A850)</t>
  </si>
  <si>
    <r>
      <rPr>
        <sz val="10.5"/>
        <rFont val="Arial"/>
        <family val="2"/>
      </rPr>
      <t>To include distributions of state aid to the Education Oversight Committee for
the TransformSC public-private partnership.</t>
    </r>
  </si>
  <si>
    <t>LOCAL GOVERNMENT FUND NON-RECURRING REV</t>
  </si>
  <si>
    <r>
      <rPr>
        <sz val="10.5"/>
        <rFont val="Arial"/>
        <family val="2"/>
      </rPr>
      <t>Not currently used in SCEIS; Intended purpose is to include all non-recurring
distributions of state aid for Local Government Funds.</t>
    </r>
  </si>
  <si>
    <t>AID CONSERVATION DISTRICTS</t>
  </si>
  <si>
    <t>AID PLANNING DISTRICTS</t>
  </si>
  <si>
    <t>AID TO PRIVATE SECTOR-REPORTABLE</t>
  </si>
  <si>
    <t>NATIONAL BOARD CERTIFICATION</t>
  </si>
  <si>
    <r>
      <rPr>
        <sz val="10.5"/>
        <rFont val="Arial"/>
        <family val="2"/>
      </rPr>
      <t>To include all distributions of state aid for the National Board Certification
Program for teachers.</t>
    </r>
  </si>
  <si>
    <r>
      <rPr>
        <sz val="10.5"/>
        <rFont val="Arial"/>
        <family val="2"/>
      </rPr>
      <t>To include all distributions of state aid to school districts within the state for the
Pilot Project for an extended school year program for handicapped children.</t>
    </r>
  </si>
  <si>
    <r>
      <rPr>
        <sz val="10.5"/>
        <rFont val="Arial"/>
        <family val="2"/>
      </rPr>
      <t>To include distributions of state aid to any fire departments not within city or town limits within the State from revenues collected for premium taxes on companies licensed with this State.  Disbursed pursuant to Section 38-57-110,
1976 Code.</t>
    </r>
  </si>
  <si>
    <r>
      <rPr>
        <sz val="10.5"/>
        <rFont val="Arial"/>
        <family val="2"/>
      </rPr>
      <t>To include distributions of state aid to any fire departments not within city or town limits with the State from revenues collected for taxes on companies not licensed within this State.  Disbursed pursuant to Sections 38-47-30 and 38-47-
70, 1976 Code.</t>
    </r>
  </si>
  <si>
    <t>AID TO FIRE DISTRICTS</t>
  </si>
  <si>
    <t>To include distributions of state aid to any Fire District within the State.</t>
  </si>
  <si>
    <t>AID TO FIRE DISTRICTS - V-SAFE PROGRAM</t>
  </si>
  <si>
    <r>
      <rPr>
        <sz val="10.5"/>
        <rFont val="Arial"/>
        <family val="2"/>
      </rPr>
      <t>To include distributions of state aid to any Fire District within the State for the V-
Safe Program.</t>
    </r>
  </si>
  <si>
    <t>AID-LOCAL GOVERNMENT FUND</t>
  </si>
  <si>
    <r>
      <rPr>
        <sz val="10.5"/>
        <rFont val="Arial"/>
        <family val="2"/>
      </rPr>
      <t>To include distribution of state aid to any municipality and county within the state from the Local Government Fund.  Part II, Section 22, FY 1991-92
Appropriation Act.</t>
    </r>
  </si>
  <si>
    <r>
      <rPr>
        <sz val="10.5"/>
        <rFont val="Arial"/>
        <family val="2"/>
      </rPr>
      <t>To include distributions of state aid to the Young Men’s Christian Association for
the Youth in Government program.</t>
    </r>
  </si>
  <si>
    <r>
      <rPr>
        <sz val="10.5"/>
        <rFont val="Arial"/>
        <family val="2"/>
      </rPr>
      <t>To include all distributions of state aid to school districts within the state for
employer contributions, health/dental insurance for retirees.</t>
    </r>
  </si>
  <si>
    <t>To include distribution of state aid for Archibald Rutledge Scholarships.</t>
  </si>
  <si>
    <t>AID TO SUBDIVISION - APT\ADEPT</t>
  </si>
  <si>
    <r>
      <rPr>
        <sz val="10.5"/>
        <rFont val="Arial"/>
        <family val="2"/>
      </rPr>
      <t>To include distributions of state aid for the implementation of the ADEPT
system or continuation of the APT system.</t>
    </r>
  </si>
  <si>
    <t>PHYSICAL EDUCATION-NURSES</t>
  </si>
  <si>
    <r>
      <rPr>
        <sz val="10.5"/>
        <rFont val="Arial"/>
        <family val="2"/>
      </rPr>
      <t>To include distributions of state aid to school districts for nurses in the physical
education program.</t>
    </r>
  </si>
  <si>
    <t>AID TO COUNTIES - LOCAL CHILD FATALITY REVIEW TEAM</t>
  </si>
  <si>
    <r>
      <rPr>
        <sz val="10.5"/>
        <rFont val="Arial"/>
        <family val="2"/>
      </rPr>
      <t>To include distributions of state aid to school districts for the local child fatality
review team.</t>
    </r>
  </si>
  <si>
    <t>RURAL COUNTY STABILIZATION FUND</t>
  </si>
  <si>
    <r>
      <rPr>
        <sz val="10.5"/>
        <rFont val="Arial"/>
        <family val="2"/>
      </rPr>
      <t>To include distributions of state aid to counties from the Rural County
Stabilization Fund.</t>
    </r>
  </si>
  <si>
    <t>POWER SCHOOLS/DATA COLLECTION</t>
  </si>
  <si>
    <t>To include distributions of state aid for PowerSchools and data collection.</t>
  </si>
  <si>
    <t>INTEREST EXPENSE-LATE PAYMENT</t>
  </si>
  <si>
    <r>
      <rPr>
        <sz val="10.5"/>
        <rFont val="Arial"/>
        <family val="2"/>
      </rPr>
      <t>Required interest payments made as the result of a late payment.  For late fees
on vendor invoices, agencies should use G/L 5041020000 – FEES AND FINES.</t>
    </r>
  </si>
  <si>
    <t>INTEREST EXPENSE-TAX REFUNDS</t>
  </si>
  <si>
    <t>CASH DISCOUNTS RECEIVED</t>
  </si>
  <si>
    <t>Reductions to an invoice amount, for prompt payment.</t>
  </si>
  <si>
    <t>STATE GRAND JURY EXPENSES</t>
  </si>
  <si>
    <r>
      <rPr>
        <sz val="10.5"/>
        <rFont val="Arial"/>
        <family val="2"/>
      </rPr>
      <t>Includes all costs associated with the state grand jury system in accordance with Section 14-7-1780, 1976 Code of Laws. To be used only by the Attorney
General’s Office.</t>
    </r>
  </si>
  <si>
    <t>PURCHASE OF EVIDENCE</t>
  </si>
  <si>
    <r>
      <rPr>
        <sz val="10.5"/>
        <rFont val="Arial"/>
        <family val="2"/>
      </rPr>
      <t>To classify the disbursement of funds for the purchase of evidence to be used by
a state department.</t>
    </r>
  </si>
  <si>
    <t>OTHER LOSSES</t>
  </si>
  <si>
    <r>
      <rPr>
        <sz val="10.5"/>
        <rFont val="Arial"/>
        <family val="2"/>
      </rPr>
      <t>To classify any losses incurred by an agency (Example: fraudulent activity
affecting an agency's cash, etc.).</t>
    </r>
  </si>
  <si>
    <t>LOW VALUE ASSETS (MA)</t>
  </si>
  <si>
    <t>IDC EXPENSE ACCOUNT</t>
  </si>
  <si>
    <t>To record indirect cost expenditures associated with Federal grants.</t>
  </si>
  <si>
    <t>IDC ADMINISTRATIVE COST ASSESSMENT</t>
  </si>
  <si>
    <t>To record indirect cost expenditures associated with administrative costs.</t>
  </si>
  <si>
    <t>IDC J04 EQC DIVISIONAL OH ASSESSMENT</t>
  </si>
  <si>
    <r>
      <rPr>
        <b/>
        <u/>
        <sz val="10.5"/>
        <rFont val="Arial"/>
        <family val="2"/>
      </rPr>
      <t>5210020000 - 5210020003:</t>
    </r>
    <r>
      <rPr>
        <b/>
        <sz val="10.5"/>
        <rFont val="Arial"/>
        <family val="2"/>
      </rPr>
      <t xml:space="preserve"> </t>
    </r>
    <r>
      <rPr>
        <sz val="10.5"/>
        <rFont val="Arial"/>
        <family val="2"/>
      </rPr>
      <t>To record indirect cost expenditures associated with
Federal grants, only to be used by DHEC.</t>
    </r>
  </si>
  <si>
    <t>IDC J04 HS OH ASSESSMENT</t>
  </si>
  <si>
    <t>IDC J04 STATE ASSESSMENT</t>
  </si>
  <si>
    <t>IDC J04 OTHER ASSESSMENT</t>
  </si>
  <si>
    <t>PETTY CASH FUND - ESTABLISH/CHANGE</t>
  </si>
  <si>
    <r>
      <rPr>
        <sz val="10.5"/>
        <rFont val="Arial"/>
        <family val="2"/>
      </rPr>
      <t>Expenditures to set up or add to a petty cash fund approved by the Auditor's
Office.</t>
    </r>
  </si>
  <si>
    <t>PETTY CASH FUND - CHANGE (STATISTICAL)</t>
  </si>
  <si>
    <t>IN-KIND CONTRIBUTION EXPENSE NON CAP (STATISTICAL)</t>
  </si>
  <si>
    <t>To record expenditures for in-kind contributions related to grants.</t>
  </si>
  <si>
    <t>MISC BANK RECON CHGS (STATISTICAL)</t>
  </si>
  <si>
    <t>Expenditures to make corrections to a bank reconciliation - STO use only.</t>
  </si>
  <si>
    <t>COMPONENT UNITS</t>
  </si>
  <si>
    <t>TRANSPORTATION - GOVERNMENT-WIDE ONLY</t>
  </si>
  <si>
    <t>DEPRECIATION - DOT - GOVERNMENT-WIDE ONLY</t>
  </si>
  <si>
    <t>CHANGE IN NET PENSION LIABILITY</t>
  </si>
  <si>
    <t>CHANGE IN ACCRUED COMP ABSENCES (GOVT-WIDE ONLY)</t>
  </si>
  <si>
    <t>CHANGE IN ACCRUED INTEREST (GOVT-WIDE ONLY)</t>
  </si>
  <si>
    <t>CHANGE IN POLICY CLAIMS LIABILITY (GOVT-WIDE ONLY)</t>
  </si>
  <si>
    <t>AMORTIZATION OF BOND ISSUE COSTS (GOVT-WIDE ONLY)</t>
  </si>
  <si>
    <t>AMORTIZATION OF BOND DISCOUNTS (GOVT-WIDE ONLY)</t>
  </si>
  <si>
    <t>AMORTIZATION OF DEFER LOSS ON REFUNDING (GOVT-WD)</t>
  </si>
  <si>
    <t>AMORTIZATION OF BOND PREMIUMS (GOVT-WIDE ONLY)</t>
  </si>
  <si>
    <t>GAIN/LOSS ON DISPOSAL OF CAP ASTS (GOVT-WIDE ONLY)</t>
  </si>
  <si>
    <t>CONTRA-CHANGE IN NET PENSION LIABILITY (GOV WIDE)</t>
  </si>
  <si>
    <t>CONTRA-GENERAL GOVERNMENT EXPENSES</t>
  </si>
  <si>
    <t>CONTRA-TRANSPORTATION EXPENSES</t>
  </si>
  <si>
    <t>CONTRA-DEPRECIATION-DOT</t>
  </si>
  <si>
    <t>CONTRA-CHANGE IN COMPENSATED ABSENCES</t>
  </si>
  <si>
    <t>CONTRA-CHANGE IN ACCRUED INTEREST EXPENSE</t>
  </si>
  <si>
    <t>CONTRA-CHANGE IN POLICY CLAIMS EXPENSE</t>
  </si>
  <si>
    <t>CONTRA-AMORTIZATION OF BOND ISSUE COSTS</t>
  </si>
  <si>
    <t>CONTRA-AMORTIZATION OF BOND DISCOUNTS</t>
  </si>
  <si>
    <t>CONTRA-AMORTIZATION OF DEFER LOSS ON REFUNDING</t>
  </si>
  <si>
    <t>CONTRA-AMORTIZATION OF BOND PREMIUMS</t>
  </si>
  <si>
    <t>CONTRA-GAIN/LOSS ON DISP OF CAP ASSETS</t>
  </si>
  <si>
    <t>GENERAL GOVERNMENT</t>
  </si>
  <si>
    <t>EDUCATION</t>
  </si>
  <si>
    <t>HEALTH &amp; ENVIRONMENT</t>
  </si>
  <si>
    <t>SOCIAL SERVICES</t>
  </si>
  <si>
    <t>ADMINISTRATION OF JUSTICE</t>
  </si>
  <si>
    <t>RESOURCES &amp; ECONOMIC DEVELOPMENT</t>
  </si>
  <si>
    <t>TRANSPORTATION - FUND ONLY</t>
  </si>
  <si>
    <t>TRANSPORTATION</t>
  </si>
  <si>
    <t>CAPITAL OUTLAY - FUND ONLY</t>
  </si>
  <si>
    <t>CAPITAL OUTLAY, EDUCATION EXP GOVTWIDE</t>
  </si>
  <si>
    <t>CAPITAL OUTLAY, TRANSP EXP GOVT-WIDE - DOT ONLY</t>
  </si>
  <si>
    <t>PRINCIPAL RETIREMENT - BONDS &amp; NOTES</t>
  </si>
  <si>
    <t>PRINCIPAL RETIREMENT - BONDS AND NOTES -CONTRA</t>
  </si>
  <si>
    <t>PRINCIPAL RETIREMENT - CAPITAL LEASES</t>
  </si>
  <si>
    <t>PRINCIPAL RETIREMENT - CAPITAL LEASES - CONTRA</t>
  </si>
  <si>
    <t>COST OF ISSUANCE - BONDS AND NOTES</t>
  </si>
  <si>
    <t>COST OF ISSUANCE-BONDS AND NOTES-CONTRA</t>
  </si>
  <si>
    <t>INTEREST EXPENSE - FUND ONLY</t>
  </si>
  <si>
    <t>INTEREST - INTEREST EXP FUND, GEN GOVT EXP GVTWID</t>
  </si>
  <si>
    <t>INTEREST-INTEREST EXP FUND, EDUCATION EXP GVTWIDE</t>
  </si>
  <si>
    <t>INTEREST-INTEREST EXP FUND, HEALTH&amp;ENV EXP GVTWID</t>
  </si>
  <si>
    <t>INTEREST-INTEREST EXP FUND, SOCIAL SRV EXP GVTWID</t>
  </si>
  <si>
    <t>INTEREST - INTEREST EXP FUND, ADMN JSTCE EXP GVTW</t>
  </si>
  <si>
    <t>INTEREST - INTEREST EXP FUND, RESOURCES EXP GVTWD</t>
  </si>
  <si>
    <t>INTEREST - INTEREST EXP FUND, TRANSP EXP GOVTWIDE</t>
  </si>
  <si>
    <t>INTEREST - INTEREST EXP FUND &amp; GOVTWIDE</t>
  </si>
  <si>
    <t>INTERGOVERNMENTAL, GEN GOV EXP GOVTWIDE</t>
  </si>
  <si>
    <t>INTERGOVERNMENTAL, HEALTH EXP GOVTWIDE</t>
  </si>
  <si>
    <t>INTERGOVERNMENTAL, TRANSP EXP GOVT-WIDE - DOT ONLY</t>
  </si>
  <si>
    <t>ACCRUE NET PENSION OBLIGATION FOR NGPS</t>
  </si>
  <si>
    <t>ADMINISTRATIVE EXPENSES - FIDUCIARY FUNDS</t>
  </si>
  <si>
    <t>OPERATING-INTERNAL SERVICE, EDUC EXP GOVTWIDE</t>
  </si>
  <si>
    <t>OPERATING-INTERNAL SERVICE, HEALTH EXP GOVTWIDE</t>
  </si>
  <si>
    <t>OPERATING-INTERNAL SERVICE, ADMIN OF JUST GOVTWID</t>
  </si>
  <si>
    <t>OPERATING-BUSINESS-TYPE ACTIVITIES</t>
  </si>
  <si>
    <t>REFUNDS OF CONTRIBUTIONS TO MEMBERS</t>
  </si>
  <si>
    <t>OTHER OPERATING EXPENSES-INTERNAL SERVICE FUNDS</t>
  </si>
  <si>
    <t>OTHER OPERATING EXPENSES-BUSINESS-TYPE ACTIVITIES</t>
  </si>
  <si>
    <t>SCHOLARSHIPS AND FELLOWSHIPS</t>
  </si>
  <si>
    <t>OTHER POST-EMPLOYMENT BENEFITS</t>
  </si>
  <si>
    <t>BENEFITS AND CLAIMS-INTERNAL SERVICE FUNDS</t>
  </si>
  <si>
    <t>BENEFITS AND CLAIMS-BUSINESS-TYPE ACTIVITIES</t>
  </si>
  <si>
    <t>REGULAR RETIREMENT BENEFITS</t>
  </si>
  <si>
    <t>SUPPLEMENTAL RETIREMENT BENEFITS</t>
  </si>
  <si>
    <t>DEATH BENEFITS CLAIMS</t>
  </si>
  <si>
    <t>ACCIDENTAL DEATH BENEFITS</t>
  </si>
  <si>
    <t>DEFERRED RETIREMENT BENEFITS</t>
  </si>
  <si>
    <t>TUITION PLAN DISBURSEMENTS</t>
  </si>
  <si>
    <t>WITHDRAWALS, POOL PARTICIPANTS</t>
  </si>
  <si>
    <t>DISTRIBUTION TO PARTICIPANTS</t>
  </si>
  <si>
    <t>DEPRECIATION EXPENSE-FIDUCIARY FUNDS</t>
  </si>
  <si>
    <t>DEPRECIATION EXPENSE-INTERNAL SERVICE FUNDS</t>
  </si>
  <si>
    <t>DEPRECIATION EXPENSE-BUSINESS-TYPE ACTIVITIES</t>
  </si>
  <si>
    <t>AMORTIZATION EXPENSE-INTERNAL SERVICE FUNDS</t>
  </si>
  <si>
    <t>AMORTIZATION EXPENSE-BUSINESS-TYPE ACTIVITIES</t>
  </si>
  <si>
    <t>OPERATING INTEREST EXPENSE</t>
  </si>
  <si>
    <t>INVESTMENT EXPENSE-FIDUCIARY FUNDS</t>
  </si>
  <si>
    <t>INVESTMENT EXPENSE-BUSINESS-TYPE ACTIVITIES</t>
  </si>
  <si>
    <t>NON-OPERATING INTEREST EXPENSE</t>
  </si>
  <si>
    <t>INVESTMENT PREMIUM AMORTIZATION</t>
  </si>
  <si>
    <t>SECURITIES LENDING EXPENSE</t>
  </si>
  <si>
    <t>OTHER NONOPERATING EXPENSE</t>
  </si>
  <si>
    <t>MORTGAGE LOAN PRGM OTHER EXPENSE</t>
  </si>
  <si>
    <r>
      <rPr>
        <sz val="10.5"/>
        <rFont val="Arial"/>
        <family val="2"/>
      </rPr>
      <t>To record miscellaneous expenditures in relation to the Mortgage Loan
Program.</t>
    </r>
  </si>
  <si>
    <t>TRUSTEE FEES</t>
  </si>
  <si>
    <t>To record Trustee fee expenditures in relation to the Mortgage Loan Program.</t>
  </si>
  <si>
    <t>BAD DEBT EXPENSE - NVEST</t>
  </si>
  <si>
    <t>To record bad debt relating to the loan program.</t>
  </si>
  <si>
    <t>BAD DEBT EXPENSE - LOAN PROGRAM</t>
  </si>
  <si>
    <t>To record expenditures relating to the agency's fraud recovery efforts.</t>
  </si>
  <si>
    <t>BAD DEBT EXPENSE - NVEST AREA 004</t>
  </si>
  <si>
    <t>REIMBURSABLE FORECLOSURE EXP</t>
  </si>
  <si>
    <r>
      <rPr>
        <sz val="10.5"/>
        <rFont val="Arial"/>
        <family val="2"/>
      </rPr>
      <t>To record expenditures relating to foreclosure efforts, that are eligible for
reimbursement.</t>
    </r>
  </si>
  <si>
    <t>GAIN/LOSS ON FORECLOSURE PRINC</t>
  </si>
  <si>
    <t>To record gains/losses relating to the principal amount of loans in foreclosure.</t>
  </si>
  <si>
    <t>GAIN/LOSS ON FORECLOSURE INTEREST</t>
  </si>
  <si>
    <t>To record gains/losses relating to the interest amount of loans in foreclosure.</t>
  </si>
  <si>
    <t>SERVICING RELEASE FEES</t>
  </si>
  <si>
    <r>
      <rPr>
        <sz val="10.5"/>
        <rFont val="Arial"/>
        <family val="2"/>
      </rPr>
      <t>To record expenditures relating to service release fees paid to the originator of
a loan, in exchange for the rights to service the loan.</t>
    </r>
  </si>
  <si>
    <t>LOAN SRVC EXP ACCR NO FM</t>
  </si>
  <si>
    <t>SERVICING FEES PAID TO SERVICER</t>
  </si>
  <si>
    <t>To record expenditures relating to fees paid to service loans.</t>
  </si>
  <si>
    <t>SERVICING DEPT SERVICING EXPENSES</t>
  </si>
  <si>
    <t>To record the departments expenditures relating to the costs of servicing loans.</t>
  </si>
  <si>
    <t>BOND ISSUANCE EXPENSE</t>
  </si>
  <si>
    <t>To record expenditures relating to bond issuance.</t>
  </si>
  <si>
    <t>BOND INSURANCE EXPENSE</t>
  </si>
  <si>
    <t>To record expenditures relating to insurance on bonds issued.</t>
  </si>
  <si>
    <t>OTHER BOND PROGRAM EXPENSES</t>
  </si>
  <si>
    <t>To record miscellaneous expenditures relating to bond issued.</t>
  </si>
  <si>
    <t>DEFERED LOSS ERLY EXTINGUISHMENT OF DEBT</t>
  </si>
  <si>
    <t>To record expenditures for deferred losses on early extinguishment of debt.</t>
  </si>
  <si>
    <t>HOUSING TRUST FUND AWARDS</t>
  </si>
  <si>
    <t>To record expenditures relating to Housing Trust Fund Awards.</t>
  </si>
  <si>
    <t>To record expenditures for accounts receivable bad debt.</t>
  </si>
  <si>
    <r>
      <rPr>
        <sz val="10.5"/>
        <rFont val="Arial"/>
        <family val="2"/>
      </rPr>
      <t>To specifically classify the disbursement of amounts deducted from the earnings
of an employee for the State Retirement system.</t>
    </r>
  </si>
  <si>
    <r>
      <rPr>
        <sz val="10.5"/>
        <rFont val="Arial"/>
        <family val="2"/>
      </rPr>
      <t>To specifically classify the disbursement of that portion of police officer's
retirement deducted from the earnings of the employee.</t>
    </r>
  </si>
  <si>
    <r>
      <rPr>
        <sz val="10.5"/>
        <rFont val="Arial"/>
        <family val="2"/>
      </rPr>
      <t>To specifically classify the disbursement of that portion of retirement deducted
from the earnings of members of the General Assembly.</t>
    </r>
  </si>
  <si>
    <r>
      <rPr>
        <sz val="10.5"/>
        <rFont val="Arial"/>
        <family val="2"/>
      </rPr>
      <t>To specifically classify the disbursement of that portion of retirement deducted
from the earnings of judges, justices, and solicitors.</t>
    </r>
  </si>
  <si>
    <t>SOCIAL SECURITY WITHHELD</t>
  </si>
  <si>
    <r>
      <rPr>
        <sz val="10.5"/>
        <rFont val="Arial"/>
        <family val="2"/>
      </rPr>
      <t>To specifically classify the disbursement of that portion of social security
deducted from the earnings of the employee.</t>
    </r>
  </si>
  <si>
    <t>INSURANCE WITHHELD</t>
  </si>
  <si>
    <r>
      <rPr>
        <sz val="10.5"/>
        <rFont val="Arial"/>
        <family val="2"/>
      </rPr>
      <t>To specifically classify the disbursement of insurance deducted from the
earnings of the employee.</t>
    </r>
  </si>
  <si>
    <t>FEDERAL INCOME TAX WITHHELD</t>
  </si>
  <si>
    <r>
      <rPr>
        <sz val="10.5"/>
        <rFont val="Arial"/>
        <family val="2"/>
      </rPr>
      <t>To specifically classify the disbursement of Federal Income Taxes deducted from
the earnings of the employee.</t>
    </r>
  </si>
  <si>
    <t>STATE INCOME TAX WITHHELD</t>
  </si>
  <si>
    <r>
      <rPr>
        <sz val="10.5"/>
        <rFont val="Arial"/>
        <family val="2"/>
      </rPr>
      <t>To specifically classify the disbursement of State Income Taxes deducted from
the earnings of the employee.</t>
    </r>
  </si>
  <si>
    <r>
      <rPr>
        <sz val="10.5"/>
        <rFont val="Arial"/>
        <family val="2"/>
      </rPr>
      <t>To specifically classify the disbursement of parking fees deducted from the
earnings of the employee.</t>
    </r>
  </si>
  <si>
    <r>
      <rPr>
        <sz val="10.5"/>
        <rFont val="Arial"/>
        <family val="2"/>
      </rPr>
      <t>To specifically classify the disbursement of amounts deducted from the earnings
of an employee for the Optional Retirement Program.</t>
    </r>
  </si>
  <si>
    <t>DEDUCTION PROCESSING FEE</t>
  </si>
  <si>
    <t>CHILD SUPPORT PROCESSING FEE</t>
  </si>
  <si>
    <r>
      <rPr>
        <sz val="10.5"/>
        <rFont val="Arial"/>
        <family val="2"/>
      </rPr>
      <t>To classify the disbursement of amounts deducted from the earnings of the
employee for child support processing fees.</t>
    </r>
  </si>
  <si>
    <t>SAVINGS BONDS</t>
  </si>
  <si>
    <r>
      <rPr>
        <sz val="10.5"/>
        <rFont val="Arial"/>
        <family val="2"/>
      </rPr>
      <t>To specifically classify the disbursement of amounts deducted from the earnings
of the employee for the U. S. Government Savings Bonds.</t>
    </r>
  </si>
  <si>
    <t>UNITED FUND</t>
  </si>
  <si>
    <r>
      <rPr>
        <sz val="10.5"/>
        <rFont val="Arial"/>
        <family val="2"/>
      </rPr>
      <t>To specifically classify the disbursement of amounts deducted from the earnings
of the employee for United Fund Contributions.</t>
    </r>
  </si>
  <si>
    <t>CREDIT UNION</t>
  </si>
  <si>
    <r>
      <rPr>
        <sz val="10.5"/>
        <rFont val="Arial"/>
        <family val="2"/>
      </rPr>
      <t>To specifically classify the disbursement of amounts deducted from the earnings
of the employee for payments to the credit union.</t>
    </r>
  </si>
  <si>
    <t>TAX SHELTER ANNUITY</t>
  </si>
  <si>
    <r>
      <rPr>
        <sz val="10.5"/>
        <rFont val="Arial"/>
        <family val="2"/>
      </rPr>
      <t>To specifically classify the disbursement of amounts deducted from employees
for payment for a tax shelter annuity.</t>
    </r>
  </si>
  <si>
    <t>DEFERRED COMPENSATION</t>
  </si>
  <si>
    <r>
      <rPr>
        <sz val="10.5"/>
        <rFont val="Arial"/>
        <family val="2"/>
      </rPr>
      <t>To specifically classify the disbursement of amounts deducted from the earnings
of the employee for Deferred Compensation.</t>
    </r>
  </si>
  <si>
    <t>US ACT CHAPTER XIII</t>
  </si>
  <si>
    <r>
      <rPr>
        <sz val="10.5"/>
        <rFont val="Arial"/>
        <family val="2"/>
      </rPr>
      <t>To specifically classify the disbursement of amounts deducted from the earnings
of the employee for U. S. Act Chapter XIII.</t>
    </r>
  </si>
  <si>
    <r>
      <rPr>
        <sz val="10.5"/>
        <rFont val="Arial"/>
        <family val="2"/>
      </rPr>
      <t>To specifically classify the disbursement of installment purchase program
deductions withheld from the earnings of the employee.</t>
    </r>
  </si>
  <si>
    <r>
      <rPr>
        <sz val="10.5"/>
        <rFont val="Arial"/>
        <family val="2"/>
      </rPr>
      <t>To specifically classify the disbursement of amounts deducted from the earnings
of the employee for the Debt Control Improvement Act.</t>
    </r>
  </si>
  <si>
    <t>UNCLASSIFIED DEDUCTIONS</t>
  </si>
  <si>
    <r>
      <rPr>
        <sz val="10.5"/>
        <rFont val="Arial"/>
        <family val="2"/>
      </rPr>
      <t>To classify the disbursement of amounts deducted from the earnings of the
employee which have not otherwise been specifically classified.</t>
    </r>
  </si>
  <si>
    <t>PROJECT ALLOCATIONS NETTING TO ZERO</t>
  </si>
  <si>
    <r>
      <rPr>
        <sz val="10.5"/>
        <rFont val="Arial"/>
        <family val="2"/>
      </rPr>
      <t>This G/L account will allow agencies to allocate cash to projects to comply with the Federal Cash Management Improvement Act.  A cost allocation pool project will record expenditure credits and several other projects will record
expenditure debits.</t>
    </r>
  </si>
  <si>
    <t>LUMP SUM AGENCY WITHDRAWALS</t>
  </si>
  <si>
    <t>To record lump sum expenditures for agencies not on SCEIS.</t>
  </si>
  <si>
    <t>SENATORS</t>
  </si>
  <si>
    <t>Elected Legislative Members and Officers.</t>
  </si>
  <si>
    <t>THE SPEAKER</t>
  </si>
  <si>
    <t>PRESIDENT OF THE SENATE</t>
  </si>
  <si>
    <t>PRESIDENT PRO TEMPORE</t>
  </si>
  <si>
    <t>SPEAKER PRO TEMPORE</t>
  </si>
  <si>
    <t>REPRESENTATIVES</t>
  </si>
  <si>
    <t>Unclassified Legislative - House.</t>
  </si>
  <si>
    <t>UNCLASS-LEG-MISC-PRINTING, INFO &amp; TECH</t>
  </si>
  <si>
    <t>Unclassified Legislative - Printing, Information and Technology Systems.</t>
  </si>
  <si>
    <t>UNCLASSIFIED-TEMP-LEGISLATIVE PRINTING</t>
  </si>
  <si>
    <t>Unclassified Legislative - Codification of Laws and Legislative Council.</t>
  </si>
  <si>
    <t>Unclassified Legislative - Legislative Audit Council.</t>
  </si>
  <si>
    <t>UNCLASSIFIED-LEGISLATIVE-MISC-LAC</t>
  </si>
  <si>
    <t>Unclassified Legislative - Miscellaneous Study Committee.</t>
  </si>
  <si>
    <t>UNCLASSIFIED LEGISLATIVE MISCELLANEOUS</t>
  </si>
  <si>
    <t>TEMPORARY HELP</t>
  </si>
  <si>
    <t>Unclassified Legislative - Senate.</t>
  </si>
  <si>
    <r>
      <rPr>
        <sz val="10.5"/>
        <rFont val="Arial"/>
        <family val="2"/>
      </rPr>
      <t>IT - Also known as helpdesk – an outside company / third party that take technical support calls, chats, or emails.  Note – this is different from answering phone calls from citizens (which are NOT considered IT expenses). Example(s): Outsourced implementation of ServiceNow, Third-party company that answers
help desk calls.</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</si>
  <si>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services related to printing and mailing unique items to be sold to outside customers.  Examples include: repairs, warranties or maintenance on specialty printers that are only used in the production of unique items that are sold to outside customers (not regular agency use), mailing services to deliver custom printed items to
customers.</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</si>
  <si>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supplies related to printing and mailing unique items to be sold to outside customers.  Examples include: small equipment (&lt;$2,500), ink, other supplies for specialty printers that are only used in the production of unique items that are sold to outside
customers (not regular agency use).</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</si>
  <si>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programs &amp; licenses related to printing and mailing unique items to be sold to outside customers. Examples include: computer programs to support print job workflow for large scale printing (forms, catalogs, brochures) for specialty printers/computers that are only used in the production of unique items that are sold to outside
customers (not regular agency use).</t>
    </r>
  </si>
  <si>
    <r>
      <rPr>
        <sz val="10.5"/>
        <rFont val="Arial"/>
        <family val="2"/>
      </rPr>
      <t>To classify the expenditures for property taxes paid by state agencies to local political subdivisions.  Note: property taxes related to equipment rentals should be recorded in the same 504XXXXXXX rental G/L account as the equipment i.e. G/L 5040027000 - SHORT-TERM RENT COPIERS EQUIPMENT for property tax
charges on a copier lease.</t>
    </r>
  </si>
  <si>
    <r>
      <rPr>
        <sz val="10.5"/>
        <rFont val="Arial"/>
        <family val="2"/>
      </rPr>
      <t xml:space="preserve">FOR STO USE ONLY.  To classify expenditures for student loan programs, including loans authorized by the Educational Improvement Act of 1984. Student loan repayments made on behalf of an employee under Proviso 117.62 (GP: Critical Employee Recruitment and Retention) are fully taxable to the employee </t>
    </r>
    <r>
      <rPr>
        <b/>
        <u/>
        <sz val="10.5"/>
        <rFont val="Arial"/>
        <family val="2"/>
      </rPr>
      <t>and must be paid through the State payroll system</t>
    </r>
    <r>
      <rPr>
        <sz val="10.5"/>
        <rFont val="Arial"/>
        <family val="2"/>
      </rPr>
      <t>.  These payments will be made out of payroll G/L 5010960000 - STUDENT LOAN REPAYMENT -
REPORTABLE.</t>
    </r>
  </si>
  <si>
    <t>BENEFIT EXPENSE STATE UC TRUST - CONTRA</t>
  </si>
  <si>
    <r>
      <rPr>
        <sz val="10.5"/>
        <rFont val="Arial"/>
        <family val="2"/>
      </rPr>
      <t>For Department of Employment &amp; Workforce to record overpaid benefit
expenses for regular State UI benefits.</t>
    </r>
  </si>
  <si>
    <t>BENEFIT EXPENSE FEDERAL UCEX-UCFE - CONTRA</t>
  </si>
  <si>
    <r>
      <rPr>
        <sz val="10.5"/>
        <rFont val="Arial"/>
        <family val="2"/>
      </rPr>
      <t>For Department of Employment &amp; Workforce to record overpaid benefit
expenses for ongoing Federal UCFE and UCEX benefit programs.</t>
    </r>
  </si>
  <si>
    <t>BENEFIT EXPENSE FEDERAL SPECIAL PROGRAMS - CONTRA</t>
  </si>
  <si>
    <r>
      <rPr>
        <sz val="10.5"/>
        <rFont val="Arial"/>
        <family val="2"/>
      </rPr>
      <t>For Department of Employment &amp; Workforce to record overpaid benefit
expenses for special Federal benefit programs.</t>
    </r>
  </si>
  <si>
    <r>
      <rPr>
        <b/>
        <u/>
        <sz val="10.5"/>
        <rFont val="Arial"/>
        <family val="2"/>
      </rPr>
      <t>5160060000 - 5160060600:</t>
    </r>
    <r>
      <rPr>
        <b/>
        <sz val="10.5"/>
        <rFont val="Arial"/>
        <family val="2"/>
      </rPr>
      <t xml:space="preserve"> </t>
    </r>
    <r>
      <rPr>
        <sz val="10.5"/>
        <rFont val="Arial"/>
        <family val="2"/>
      </rPr>
      <t>To include distribution of EIA funds for the purpose of hiring certified law enforcement officers to serve as a school resource officer for school districts that otherwise would lack the adequate resources to hire
their own school resource officers.</t>
    </r>
  </si>
  <si>
    <t>SCHOOL SAFETY PROGRAM - PERSONNEL</t>
  </si>
  <si>
    <t>SCHOOL SAFETY PROGRAM - CONTRACTUAL</t>
  </si>
  <si>
    <t>SCHOOL SAFETY PROGRAM - OTHER</t>
  </si>
  <si>
    <t>SCHOOL SAFETY PROGRAM - TRAVEL</t>
  </si>
  <si>
    <t>SCHOOL SAFETY PROGRAM - EQUIPMENT</t>
  </si>
  <si>
    <t>STATE AID TO CLASSROOMS - EIA</t>
  </si>
  <si>
    <t>OTHER STATE AGY - EMPLOYEE BENEFITS (STATISTICAL)</t>
  </si>
  <si>
    <t>OTHER STATE AGY - PURCHASED SERVICES (STATISTICAL)</t>
  </si>
  <si>
    <r>
      <rPr>
        <sz val="10.5"/>
        <rFont val="Arial"/>
        <family val="2"/>
      </rPr>
      <t>To include distribution of Education Improvement Act funds to the Governor’s
School for Arts and Humanities in support of arts education curriculum in the visual and performing arts.</t>
    </r>
  </si>
  <si>
    <t>JOBS FOR AMERICA'S GRADUATES (H590)</t>
  </si>
  <si>
    <r>
      <rPr>
        <sz val="10.5"/>
        <rFont val="Arial"/>
        <family val="2"/>
      </rPr>
      <t>To include distribution of EIA funding for the Jobs For America's Graduates
(H590) program.</t>
    </r>
  </si>
  <si>
    <t>DEPT OF CORRECTIONS (N040)</t>
  </si>
  <si>
    <t>To include distribution of EIA funding to the Department of Corrections (N040).</t>
  </si>
  <si>
    <t>SC TEACHER (H270)</t>
  </si>
  <si>
    <t>To include distribution of EIA funding for the SC Teacher (H270) program.</t>
  </si>
  <si>
    <t>ALLOC COUNTIES - GREEN SPACES SALES TAX</t>
  </si>
  <si>
    <r>
      <rPr>
        <sz val="10.5"/>
        <rFont val="Arial"/>
        <family val="2"/>
      </rPr>
      <t>To include distribution of funds, other than state appropriated funds for counties, from revenues collected for county ordinance enacted sales tax for green space preservation pursuant to SC Code of Laws 4-10-1010 and 4-10-
1060.</t>
    </r>
  </si>
  <si>
    <r>
      <rPr>
        <sz val="10.5"/>
        <rFont val="Arial"/>
        <family val="2"/>
      </rPr>
      <t>Single day meals for allocations of non-state appropriated funds for travel should not be coded to this G/L. If a single day meal occurs then the expense should be coded to G/L 5021440000 - NON-STATE EMPLOYEE - TRAVEL -
REPORTABLE.</t>
    </r>
  </si>
  <si>
    <t>ALLOCATIONS OTHER STATE - TRANSFER (STATISTICAL)</t>
  </si>
  <si>
    <t>ALLOCATION ENTITIES - CAPITAL OUTLAY (STATISTICAL)</t>
  </si>
  <si>
    <r>
      <rPr>
        <sz val="10.5"/>
        <rFont val="Arial"/>
        <family val="2"/>
      </rPr>
      <t>Agencies sometimes receive General Fund appropriations in the Appropriations Act that are intended to be spent from or reimburse Other Funds.  This G/L account is used to consume General Fund budget while simultaneously transferring the cash to Other Funds.  Transfers would include instances where an agency has received General Fund appropriations for a capital project. Once the project is approved and budget is loaded into the capital project fund, the agency would debit this expense G/L in fund 1001XXXX or fund 1005XXXX and credit revenue (G/L 4890060000 - GENERAL FUND APPROP REVENUE TRANSFER)
in the capital project fund. This consumes the General Fund budget as well as
increases cash in the capital project fund.</t>
    </r>
  </si>
  <si>
    <t>AID TO COUNTIES - MAGISTRATES</t>
  </si>
  <si>
    <t>To include all distributions of state aid to county magistrates.</t>
  </si>
  <si>
    <r>
      <rPr>
        <sz val="10.5"/>
        <rFont val="Arial"/>
        <family val="2"/>
      </rPr>
      <t>To include all distributions of State Aid To Classrooms to school districts per
Proviso 1.3.</t>
    </r>
  </si>
  <si>
    <t>INTENSIVE DEVELOPMENTAL EDUCATION &amp; THERAPY</t>
  </si>
  <si>
    <r>
      <rPr>
        <sz val="10.5"/>
        <rFont val="Arial"/>
        <family val="2"/>
      </rPr>
      <t>To include distributions of state aid for the Intensive Developmental Education
&amp; Therapy program.</t>
    </r>
  </si>
  <si>
    <r>
      <rPr>
        <sz val="10.5"/>
        <rFont val="Arial"/>
        <family val="2"/>
      </rPr>
      <t>IT - Desktop/laptop/tablet repairs done by another company on devices and
computer programs (that come standard with the equipment) to perform your day-to-day job.</t>
    </r>
  </si>
  <si>
    <r>
      <rPr>
        <sz val="10.5"/>
        <rFont val="Arial"/>
        <family val="2"/>
      </rPr>
      <t>Payments made to an attorney and client for legal settlements not handled by
the Insurance Reserve Fund. This G/L account should be used when attorney fees are not specifically identified.</t>
    </r>
  </si>
  <si>
    <r>
      <rPr>
        <sz val="10.5"/>
        <rFont val="Arial"/>
        <family val="2"/>
      </rPr>
      <t>Payments made to an individual/client for legal settlements not handled by the
Insurance Reserve Fund.  This G/L account should be used when an attorney is not paid on behalf of a client.  Reportable for 1099 reporting.</t>
    </r>
  </si>
  <si>
    <r>
      <rPr>
        <sz val="10.5"/>
        <rFont val="Arial"/>
        <family val="2"/>
      </rPr>
      <t>Real Estate - All service and labor expenses associated with mechanical repairs
and services.  Includes pumps, motors, cooling tower expenses, water balancing, air balancing, etc.</t>
    </r>
  </si>
  <si>
    <t>OTHER CONTRACTUAL SERVICES - MOWING</t>
  </si>
  <si>
    <t>Expenditures for mowing contracted services.</t>
  </si>
  <si>
    <t>OTHER CONTRACTUAL SERVICES - SWEEPING</t>
  </si>
  <si>
    <t>Expenditures for sweeping contracted services.</t>
  </si>
  <si>
    <t>OTHER CONTRACTUAL SERVICES - LITTER REMOVAL</t>
  </si>
  <si>
    <t>Expenditures for litter removal contracted services.</t>
  </si>
  <si>
    <r>
      <rPr>
        <sz val="10.5"/>
        <rFont val="Arial"/>
        <family val="2"/>
      </rPr>
      <t>Expenditures for all services for health care provided by individuals in connection with indemnity claims.  Included are physicians and physicians'
corporations, dentists, nurses, and physical therapists.</t>
    </r>
  </si>
  <si>
    <r>
      <rPr>
        <sz val="10.5"/>
        <rFont val="Arial"/>
        <family val="2"/>
      </rPr>
      <t>To include disbursements of monies appropriated by the State for the Education
Improvement Act of 1984.  Any payment made under this series, where the payee is a city, town or county, must carry a city or county code.</t>
    </r>
  </si>
  <si>
    <r>
      <rPr>
        <sz val="10.5"/>
        <rFont val="Arial"/>
        <family val="2"/>
      </rPr>
      <t>Single day meals pertaining to the distribution of EIA funds for travel should not be coded to this G/L. If a single day meal occurs then the expense should be
coded to G/L 5021440000 - NON-STATE EMPLOYEE - TRAVEL - REPORTABLE.</t>
    </r>
  </si>
  <si>
    <r>
      <rPr>
        <sz val="10.5"/>
        <rFont val="Arial"/>
        <family val="2"/>
      </rPr>
      <t>To include distribution of EIA funding to the Education Oversight Committee for the creation of an independent grants committee to support innovative pilot
initiatives in public schools and school districts.</t>
    </r>
  </si>
  <si>
    <r>
      <rPr>
        <b/>
        <u/>
        <sz val="10.5"/>
        <rFont val="Arial"/>
        <family val="2"/>
      </rPr>
      <t>5170210000 - 5170210600:</t>
    </r>
    <r>
      <rPr>
        <b/>
        <sz val="10.5"/>
        <rFont val="Arial"/>
        <family val="2"/>
      </rPr>
      <t xml:space="preserve"> </t>
    </r>
    <r>
      <rPr>
        <sz val="10.5"/>
        <rFont val="Arial"/>
        <family val="2"/>
      </rPr>
      <t>To include distributions of funds, other than state appropriated funds, to counties where the expenditure of such monies is
restricted by law or regulation to a particular project or program.</t>
    </r>
  </si>
  <si>
    <r>
      <rPr>
        <sz val="10.5"/>
        <rFont val="Arial"/>
        <family val="2"/>
      </rPr>
      <t>Single day meals for allocations to schools for travel should not be coded to this G/L. If a single day meal occurs then the expense should be coded to G/L
5021440000 - NON-STATE EMPLOYEE - TRAVEL - REPORTABLE.</t>
    </r>
  </si>
  <si>
    <r>
      <rPr>
        <sz val="10.5"/>
        <rFont val="Arial"/>
        <family val="2"/>
      </rPr>
      <t>This G/L account is used to transfer cash from the Capital Reserve Fund
appropriation in the General Fund to the Capital Reserve Fund – Principal account (G/L 4890050000) in the State Treasurer’s Office.</t>
    </r>
  </si>
  <si>
    <r>
      <rPr>
        <sz val="10.5"/>
        <rFont val="Arial"/>
        <family val="2"/>
      </rPr>
      <t>To include the distribution of state appropriated funds for counties from revenues collected from the alcoholic liquors excise tax  in accordance with SC
Code Section 12-33-245(C).</t>
    </r>
  </si>
  <si>
    <r>
      <rPr>
        <b/>
        <u/>
        <sz val="10.5"/>
        <rFont val="Arial"/>
        <family val="2"/>
      </rPr>
      <t>5180480000 - 5180480004:</t>
    </r>
    <r>
      <rPr>
        <b/>
        <sz val="10.5"/>
        <rFont val="Arial"/>
        <family val="2"/>
      </rPr>
      <t xml:space="preserve"> </t>
    </r>
    <r>
      <rPr>
        <sz val="10.5"/>
        <rFont val="Arial"/>
        <family val="2"/>
      </rPr>
      <t>To include distributions of state aid to counties to replace monies lost as a result of Homestead Exemptions from property taxes
levied for school operations.</t>
    </r>
  </si>
  <si>
    <t>SCHOOL RESOURCE OFFICERS - PERSONNEL</t>
  </si>
  <si>
    <r>
      <rPr>
        <b/>
        <u/>
        <sz val="10.5"/>
        <rFont val="Arial"/>
        <family val="2"/>
      </rPr>
      <t>5180660100 - 5180660600:</t>
    </r>
    <r>
      <rPr>
        <b/>
        <sz val="10.5"/>
        <rFont val="Arial"/>
        <family val="2"/>
      </rPr>
      <t xml:space="preserve"> </t>
    </r>
    <r>
      <rPr>
        <sz val="10.5"/>
        <rFont val="Arial"/>
        <family val="2"/>
      </rPr>
      <t>To include distributions of state aid for certified law enforcement officers serving as school resource officers for school districts that otherwise would lack the adequate resources to hire their own school resource
officers.</t>
    </r>
  </si>
  <si>
    <t>SCHOOL RESOURCE OFFICERS - CONTRACTUAL</t>
  </si>
  <si>
    <t>SCHOOL RESOURCE OFFICERS - OTHER</t>
  </si>
  <si>
    <t>SCHOOL RESOURCE OFFICERS - TRAVEL</t>
  </si>
  <si>
    <t>SCHOOL RESOURCE OFFICERS - EQUIPMENT</t>
  </si>
  <si>
    <t>NOT NECESSARY</t>
  </si>
  <si>
    <t>STATE FORESTOR</t>
  </si>
  <si>
    <t>TAXABLE SUBSISTENCE - SESSION</t>
  </si>
  <si>
    <r>
      <rPr>
        <sz val="10.5"/>
        <rFont val="Arial"/>
        <family val="2"/>
      </rPr>
      <t>This G/L account will be used by the Technical &amp; Comprehensive Education
Board to pass through appropriations for classified positions to the Technical Colleges.</t>
    </r>
  </si>
  <si>
    <t>NEW POSITIONS - UNCLASSIFIED</t>
  </si>
  <si>
    <r>
      <rPr>
        <sz val="10.5"/>
        <rFont val="Arial"/>
        <family val="2"/>
      </rPr>
      <t>This G/L account will be used by the Technical &amp; Comprehensive Education
Board to pass through appropriations for other personnel services to the Technical Colleges.</t>
    </r>
  </si>
  <si>
    <t>REGULAR OVERTIME</t>
  </si>
  <si>
    <t>OFFICER OF THE DAY/NIGHT</t>
  </si>
  <si>
    <r>
      <rPr>
        <sz val="10.5"/>
        <rFont val="Arial"/>
        <family val="2"/>
      </rPr>
      <t>Student loan repayments made on behalf of an employee under Proviso 117.62 (GP: Critical Employee Recruitment and Retention) are fully taxable to the
employee and must be paid through the State payroll system.</t>
    </r>
  </si>
  <si>
    <r>
      <rPr>
        <sz val="10.5"/>
        <rFont val="Arial"/>
        <family val="2"/>
      </rPr>
      <t>IT - Software development done by a third party / another company. Example(s): Work by an outside company to develop or enhance computer
programs / applications.</t>
    </r>
  </si>
  <si>
    <t>SRVCS,MAINT&amp;WARR - END-USER COMPUTING</t>
  </si>
  <si>
    <r>
      <rPr>
        <sz val="10.5"/>
        <rFont val="Arial"/>
        <family val="2"/>
      </rPr>
      <t>IT - Outsourced or third-party support of the large-capacity computer system
with high processing power. Example(s): Outside company that is responsible for the running and maintenance of the Mainframe equipment and/or software.</t>
    </r>
  </si>
  <si>
    <r>
      <rPr>
        <sz val="10.5"/>
        <rFont val="Arial"/>
        <family val="2"/>
      </rPr>
      <t>IT - Hosted computer systems / software programs or  advisory support for the CIO/CTO and other IT Management groups (such as IT Human Resources, IT Purchasing). Example(s): SaaS implementations of Planview, Success Factors, Apptio Management Consultants, IT-related subscriptions (e.g. JavaWorld, technical how-to guides &amp; FAQ’s).
Includes training costs incurred for new or existing systems or programs. Also includes services where the sole purpose is to support or protect IT systems.
Examples include: service for HVAC units used solely for supplemental cooling of server/computer rooms and services for standalone fire suppression systems for server/computer rooms.</t>
    </r>
  </si>
  <si>
    <r>
      <rPr>
        <sz val="10.5"/>
        <rFont val="Arial"/>
        <family val="2"/>
      </rPr>
      <t>IT - Any work performed by an outside company for the protection of
information and systems. Example(s): Outside company responsible for monitoring the security of the IT environment.</t>
    </r>
  </si>
  <si>
    <t>DP SERVICES – STATE</t>
  </si>
  <si>
    <r>
      <rPr>
        <sz val="10.5"/>
        <rFont val="Arial"/>
        <family val="2"/>
      </rPr>
      <t>Real Estate - All service and labor expenses for burglar and entry alarm systems expenses including card parking, card access and loss prevention and intrusion
security systems. Includes monitoring expenses.</t>
    </r>
  </si>
  <si>
    <r>
      <rPr>
        <sz val="10.5"/>
        <rFont val="Arial"/>
        <family val="2"/>
      </rPr>
      <t>Real Estate - Expenditures made for laundry services necessary in the normal
operations of a building or office for state use.  Example: Laundry services for uniforms worn by the maintenance staff of a building.</t>
    </r>
  </si>
  <si>
    <r>
      <rPr>
        <sz val="10.5"/>
        <rFont val="Arial"/>
        <family val="2"/>
      </rPr>
      <t>Expenditures for coffee service and refreshments or meals provided at statewide meetings. For A/P processing, a list of names of those in attendance
must be attached. Only 25% of those from the sponsoring agency are allowed.</t>
    </r>
  </si>
  <si>
    <r>
      <rPr>
        <sz val="10.5"/>
        <rFont val="Arial"/>
        <family val="2"/>
      </rPr>
      <t>This G/L account will be used by the Technical &amp; Comprehensive Education Board to pass through appropriations to the Technical Colleges when the
budget is loaded to Other Operating (512001) or Misc. Operations (561000).</t>
    </r>
  </si>
  <si>
    <r>
      <rPr>
        <sz val="10.5"/>
        <rFont val="Arial"/>
        <family val="2"/>
      </rPr>
      <t>Real Estate - All service expenses associated with staff training; includes
registration fees, professional dues, memberships, tuition, dues, etc. related to a real property, facilities management or maintenance group.</t>
    </r>
  </si>
  <si>
    <r>
      <rPr>
        <sz val="10.5"/>
        <rFont val="Arial"/>
        <family val="2"/>
      </rPr>
      <t>Real Estate - All non-budgeted, non-base-building administrative supplies
expenses requested by customer related to a real property, facilities management or maintenance group.</t>
    </r>
  </si>
  <si>
    <r>
      <rPr>
        <sz val="10.5"/>
        <rFont val="Arial"/>
        <family val="2"/>
      </rPr>
      <t>IT - Software and computer programs dedicated to servers. Example(s): Email
programs, Citrix / remote desktop programs, OS Licenses, system management software and tools (that run on servers).</t>
    </r>
  </si>
  <si>
    <r>
      <rPr>
        <sz val="10.5"/>
        <rFont val="Arial"/>
        <family val="2"/>
      </rPr>
      <t>IT - Equipment used to save and archive information. Example(s): Storage equipment for the data center, USB drives, CD-ROM storage, floppy disk, hard
drives, tape drives.</t>
    </r>
  </si>
  <si>
    <r>
      <rPr>
        <sz val="10.5"/>
        <rFont val="Arial"/>
        <family val="2"/>
      </rPr>
      <t>IT - IT equipment purchased and distributed to schools and/or First Steps facilities. Examples include iPads distributed by First Steps to early education
centers.</t>
    </r>
  </si>
  <si>
    <r>
      <rPr>
        <sz val="10.5"/>
        <rFont val="Arial"/>
        <family val="2"/>
      </rPr>
      <t>Real Estate - All supplies expenses associated with carpentry work. Includes
door repairs, wood restoration, replacement part and supplies as well as those supplies used in repairs and maintenance.</t>
    </r>
  </si>
  <si>
    <r>
      <rPr>
        <sz val="10.5"/>
        <rFont val="Arial"/>
        <family val="2"/>
      </rPr>
      <t>Real Estate - All supplies expenses associated with plumbing maintenance and
repairs.  Includes parts, sewer jetting, drain supplies and non-capitalized restroom fixture replacements.</t>
    </r>
  </si>
  <si>
    <r>
      <rPr>
        <b/>
        <u/>
        <sz val="10.5"/>
        <rFont val="Arial"/>
        <family val="2"/>
      </rPr>
      <t>5032810000 - 5032810003:</t>
    </r>
    <r>
      <rPr>
        <b/>
        <sz val="10.5"/>
        <rFont val="Arial"/>
        <family val="2"/>
      </rPr>
      <t xml:space="preserve"> </t>
    </r>
    <r>
      <rPr>
        <sz val="10.5"/>
        <rFont val="Arial"/>
        <family val="2"/>
      </rPr>
      <t>Expenditures for supplies of an educational or
recreational purpose used in schools, parks, playgrounds, or other educational or recreation centers.</t>
    </r>
  </si>
  <si>
    <r>
      <rPr>
        <b/>
        <u/>
        <sz val="10.5"/>
        <rFont val="Arial"/>
        <family val="2"/>
      </rPr>
      <t>5033040000 - 5033040004:</t>
    </r>
    <r>
      <rPr>
        <b/>
        <sz val="10.5"/>
        <rFont val="Arial"/>
        <family val="2"/>
      </rPr>
      <t xml:space="preserve"> </t>
    </r>
    <r>
      <rPr>
        <sz val="10.5"/>
        <rFont val="Arial"/>
        <family val="2"/>
      </rPr>
      <t>Expenditures for consumable supplies for farm, forestry, garden, greenhouse or marine use.
Examples: Seed, seedlings, fertilizer, soil food, loam, garden hose, paddles,
compasses, life jackets, waders, fishing supplies, hand tools for use in categories above and parts needed for fire suppression, etc.</t>
    </r>
  </si>
  <si>
    <r>
      <rPr>
        <sz val="10.5"/>
        <rFont val="Arial"/>
        <family val="2"/>
      </rPr>
      <t>Expenditures for supplies and equipment used on stage in television, radio, and theater productions.  This G/L account is also to include supplies and equipment
when used to construct or maintain stage sets, scenery, or props.</t>
    </r>
  </si>
  <si>
    <r>
      <rPr>
        <sz val="10.5"/>
        <rFont val="Arial"/>
        <family val="2"/>
      </rPr>
      <t>Expenditures for supplies used in art workshops and/or performances such as
crayons, inks, tape fabric, drawing paper, paint, lumber, clay, glazes, stage makeup, and matting material for art work.</t>
    </r>
  </si>
  <si>
    <r>
      <rPr>
        <b/>
        <u/>
        <sz val="10.5"/>
        <rFont val="Arial"/>
        <family val="2"/>
      </rPr>
      <t>5033150000 - 5033150002:</t>
    </r>
    <r>
      <rPr>
        <b/>
        <sz val="10.5"/>
        <rFont val="Arial"/>
        <family val="2"/>
      </rPr>
      <t xml:space="preserve"> </t>
    </r>
    <r>
      <rPr>
        <sz val="10.5"/>
        <rFont val="Arial"/>
        <family val="2"/>
      </rPr>
      <t>To identify consumer goods which are purchased for resale and which require no further processing.  This group is to include
stock for canteens, snack bars, and other operations for profit.</t>
    </r>
  </si>
  <si>
    <r>
      <rPr>
        <b/>
        <u/>
        <sz val="10.5"/>
        <rFont val="Arial"/>
        <family val="2"/>
      </rPr>
      <t>5033160000 - 5033160002:</t>
    </r>
    <r>
      <rPr>
        <b/>
        <sz val="10.5"/>
        <rFont val="Arial"/>
        <family val="2"/>
      </rPr>
      <t xml:space="preserve"> </t>
    </r>
    <r>
      <rPr>
        <sz val="10.5"/>
        <rFont val="Arial"/>
        <family val="2"/>
      </rPr>
      <t>This G/L account is to include all items which are
purchased for resale but which require further processing before being offered to the consumer.</t>
    </r>
  </si>
  <si>
    <t>FUEL OIL</t>
  </si>
  <si>
    <r>
      <rPr>
        <sz val="10.5"/>
        <rFont val="Arial"/>
        <family val="2"/>
      </rPr>
      <t>Real Estate - All expenses associated with purchases of fuel oil for heating, power generation, etc.  Includes purchases of propane for emergency generator
services.</t>
    </r>
  </si>
  <si>
    <r>
      <rPr>
        <sz val="10.5"/>
        <rFont val="Arial"/>
        <family val="2"/>
      </rPr>
      <t>Short-Term Copier Rentals (IT Tracking) - Expenditures for copier rentals when term does not exceed 12 months.  Leases with a lease term of 12 months or less
are exempt from the reporting requirements of GASB 87 - Leases.</t>
    </r>
  </si>
  <si>
    <r>
      <rPr>
        <sz val="10.5"/>
        <rFont val="Arial"/>
        <family val="2"/>
      </rPr>
      <t>Rental payments that depend on some factor directly related to the use of the
leased property, such as machine hours or mileage. For those charges based on # of copies, agencies should use G/L 5040057000.</t>
    </r>
  </si>
  <si>
    <t>TRAINING – IN-STATE MEALS</t>
  </si>
  <si>
    <t>TRAINING – IN-STATE LODGING</t>
  </si>
  <si>
    <t>TRAINING – IN-STATE MILEAGE</t>
  </si>
  <si>
    <r>
      <rPr>
        <sz val="10.5"/>
        <rFont val="Arial"/>
        <family val="2"/>
      </rPr>
      <t>Expenditures paid for transportation cost other than for air or private auto incurred while traveling on official business of the State within the State.
Examples:  Railroad, bus, vendor rental car, taxi, Uber, etc.</t>
    </r>
  </si>
  <si>
    <t>TRAINING – IN-STATE MISCELLANEOUS TRAVEL</t>
  </si>
  <si>
    <t>TRAINING – OUT-OF-STATE MEALS</t>
  </si>
  <si>
    <t>TRAINING – OUT-OF-STATE LODGING</t>
  </si>
  <si>
    <t>TRAINING – OUT-OF-STATE AIR TRANSPORTATION</t>
  </si>
  <si>
    <t>TRAINING – OUT-OF-STATE MILEAGE</t>
  </si>
  <si>
    <t>TRAINING – OUT OF STATE OTHER TRANSPORTATION-OTHER</t>
  </si>
  <si>
    <t>TRAINING – OUT-OF-STATE MISC TRAVEL</t>
  </si>
  <si>
    <r>
      <rPr>
        <b/>
        <u/>
        <sz val="10.5"/>
        <rFont val="Arial"/>
        <family val="2"/>
      </rPr>
      <t>5051040000 - 5051041000:</t>
    </r>
    <r>
      <rPr>
        <b/>
        <sz val="10.5"/>
        <rFont val="Arial"/>
        <family val="2"/>
      </rPr>
      <t xml:space="preserve"> </t>
    </r>
    <r>
      <rPr>
        <sz val="10.5"/>
        <rFont val="Arial"/>
        <family val="2"/>
      </rPr>
      <t>Expenditures paid as reimbursement for private car mileage incurred while traveling on official business of the State outside of the
continental limits of the United States.</t>
    </r>
  </si>
  <si>
    <t>RW-PMT OF ESTIMATED-JUST COMP PEND SETTLEMENT</t>
  </si>
  <si>
    <t>RW-PMT OF ADMIN SETTLEMENT - APPRAISED VALUE</t>
  </si>
  <si>
    <t>RW-PMT OF EXCESS AMT OF ADM SETTL OVER APPRA VALUE</t>
  </si>
  <si>
    <t>RW-PMT EXCESS AMT OF LGL SETTL OVER APPRA VALUE</t>
  </si>
  <si>
    <t>PAYMENT TO ROAD AND BRIDGE CONTRACTORS:</t>
  </si>
  <si>
    <t>RIGHT-OF-WAY &amp; LAND ACQUISITION-NON-REPORTABLE</t>
  </si>
  <si>
    <t>RIGHT-OF-WAY &amp; LAND ACQUISITION-CONTRACTUAL</t>
  </si>
  <si>
    <t>FEE - ARCHITECTURAL ENGINEERING &amp; OTHER</t>
  </si>
  <si>
    <t>CONSTRUCTION - BUILDINGS &amp; ADDITIONS</t>
  </si>
  <si>
    <t>RENOVATIONS - BUILDINGS &amp; ADDITIONS INTERIORS</t>
  </si>
  <si>
    <r>
      <rPr>
        <sz val="10.5"/>
        <rFont val="Arial"/>
        <family val="2"/>
      </rPr>
      <t>All services of or relating to a legal nature for construction projects, but not to
include any payment for professional fees or related expenses, or travel expenses, to a private attorney.</t>
    </r>
  </si>
  <si>
    <t>RIGHT-OF-WAY &amp; LAND ACQUISITION-INTEREST PAY</t>
  </si>
  <si>
    <t>RW-INT PMT ON EXC AMT JURY VERD OVR APRL</t>
  </si>
  <si>
    <r>
      <rPr>
        <sz val="10.5"/>
        <rFont val="Arial"/>
        <family val="2"/>
      </rPr>
      <t>Expenditures for contract bonds, surveys, bid advertisements, issue costs for bond financing, blueprints, or any other costs associated with a site
development or construction projects not otherwise classified.</t>
    </r>
  </si>
  <si>
    <t>AUC SETTLEMENT CLEARING ACCOUNT</t>
  </si>
  <si>
    <t>PROJECT CONVERISON</t>
  </si>
  <si>
    <t>DOT CAP PROJ DIFFERENTAL</t>
  </si>
  <si>
    <t>PRINCIPAL - LOAN NOTE</t>
  </si>
  <si>
    <t>PRINCIPAL - MASTER LEASE PROGRAM</t>
  </si>
  <si>
    <t>INTEREST-LOAN NOTE</t>
  </si>
  <si>
    <t>SCHOLARSHIPS - STATE CONTRACT PROGRAM</t>
  </si>
  <si>
    <r>
      <rPr>
        <sz val="10.5"/>
        <rFont val="Arial"/>
        <family val="2"/>
      </rPr>
      <t>To classify expenditures for scholarships made by the state under the "State
Grants Program" in accordance with provisions in General Appropriation Act in the Commission on Higher Education Section.</t>
    </r>
  </si>
  <si>
    <t>SCHOLARSHIPS - SOUTHERN REG EDU BD CONTR PROGRAM</t>
  </si>
  <si>
    <r>
      <rPr>
        <sz val="10.5"/>
        <rFont val="Arial"/>
        <family val="2"/>
      </rPr>
      <t>To classify expenditures made by the Department of Education to high school
seniors who are awarded funds under the Robert C. Byrd Honors Scholarship Program.</t>
    </r>
  </si>
  <si>
    <r>
      <rPr>
        <b/>
        <u/>
        <sz val="10.5"/>
        <rFont val="Arial"/>
        <family val="2"/>
      </rPr>
      <t>CASE SERVICES</t>
    </r>
  </si>
  <si>
    <t>CleintServiceAssesementClientPay</t>
  </si>
  <si>
    <t>ClientServiceAssessmentIndividualProfher</t>
  </si>
  <si>
    <t>ClientServicesAllOtherIndividualProfther</t>
  </si>
  <si>
    <t>ClientServicesPostEmploymentIndProfOther</t>
  </si>
  <si>
    <r>
      <rPr>
        <b/>
        <u/>
        <sz val="10.5"/>
        <rFont val="Arial"/>
        <family val="2"/>
      </rPr>
      <t>5112510000 - 5112710000:</t>
    </r>
    <r>
      <rPr>
        <b/>
        <sz val="10.5"/>
        <rFont val="Arial"/>
        <family val="2"/>
      </rPr>
      <t xml:space="preserve"> </t>
    </r>
    <r>
      <rPr>
        <sz val="10.5"/>
        <rFont val="Arial"/>
        <family val="2"/>
      </rPr>
      <t>To record housing assistance payments made to a landlord on behalf of eligible tenants as well as housing assistance payments
paid directly to tenants for rent.</t>
    </r>
  </si>
  <si>
    <r>
      <rPr>
        <sz val="10.5"/>
        <rFont val="Arial"/>
        <family val="2"/>
      </rPr>
      <t>To record the Emergency Housing Voucher disbursement of services fees from the Housing and Urban Development for security and utility deposits, and rental
application fees.</t>
    </r>
  </si>
  <si>
    <t>CASE SERVICES SUPPLIES EXPANSION/START UP</t>
  </si>
  <si>
    <r>
      <rPr>
        <sz val="10.5"/>
        <rFont val="Arial"/>
        <family val="2"/>
      </rPr>
      <t>This classification should include all earnings made by a State department or institution on behalf of employees with respect to the employer's portion of
social security and retirement.</t>
    </r>
  </si>
  <si>
    <r>
      <rPr>
        <b/>
        <u/>
        <sz val="10.5"/>
        <rFont val="Arial"/>
        <family val="2"/>
      </rPr>
      <t>5130010000 - 5130010001:</t>
    </r>
    <r>
      <rPr>
        <b/>
        <sz val="10.5"/>
        <rFont val="Arial"/>
        <family val="2"/>
      </rPr>
      <t xml:space="preserve"> </t>
    </r>
    <r>
      <rPr>
        <sz val="10.5"/>
        <rFont val="Arial"/>
        <family val="2"/>
      </rPr>
      <t>To specifically classify the disbursement of that portion of State Retirement contributed by the State employer.  The document must be approved by the Retirement Division before it is sent to the
Comptroller General's Office for payment.</t>
    </r>
  </si>
  <si>
    <t>RETIREMENT-ORP FURLOUGH</t>
  </si>
  <si>
    <r>
      <rPr>
        <sz val="10.5"/>
        <rFont val="Arial"/>
        <family val="2"/>
      </rPr>
      <t>To include amounts appropriated by the General Assembly to be paid from the
General Fund as supplements to retired State, County, Municipal, or Other Political Sub division employees.</t>
    </r>
  </si>
  <si>
    <t>RETIREMENT SUPPLEMENT - PUBLIC SCHOL EMP</t>
  </si>
  <si>
    <t>RETIRE SUPPLEMENT - POLICE OFFICERS</t>
  </si>
  <si>
    <t>OPEB TRUST FUND PAYMENT</t>
  </si>
  <si>
    <r>
      <rPr>
        <sz val="10.5"/>
        <rFont val="Arial"/>
        <family val="2"/>
      </rPr>
      <t>Pre-Retirement Death Benefit contributions of the employer should be charged
to this G/L account.  Document must be approved by the Retirement Division before it is sent to the Comptroller General's Office for payment.</t>
    </r>
  </si>
  <si>
    <r>
      <rPr>
        <sz val="10.5"/>
        <rFont val="Arial"/>
        <family val="2"/>
      </rPr>
      <t>This G/L account will be used by the Technical &amp; Comprehensive Education Board to pass through appropriations for other employer contributions to the
Technical Colleges.</t>
    </r>
  </si>
  <si>
    <t>INDEMNITY CLAIMS&amp;AWARDS - MED SVCS - REP</t>
  </si>
  <si>
    <t>INDEMNITY CLAIMS&amp;AWDS-NON-MED SERV-REPT</t>
  </si>
  <si>
    <t>LONG-TERM DISABILITY DEATH BENEFITS</t>
  </si>
  <si>
    <r>
      <rPr>
        <sz val="10.5"/>
        <rFont val="Arial"/>
        <family val="2"/>
      </rPr>
      <t>Expenditures for natural gas for non-real estate locations.  Examples include:
natural gas charges for transportation related purposes. For real estate natural gas charges G/L 5150029400 should be used.</t>
    </r>
  </si>
  <si>
    <r>
      <rPr>
        <sz val="10.5"/>
        <rFont val="Arial"/>
        <family val="2"/>
      </rPr>
      <t>Expenditures for electricity for non-real estate locations.  Examples include: DOT electricity charges for street lights and electric vehicle charging.  For real estate
electricity charges G/L 5150039400 should be used.</t>
    </r>
  </si>
  <si>
    <r>
      <rPr>
        <sz val="10.5"/>
        <rFont val="Arial"/>
        <family val="2"/>
      </rPr>
      <t>To classify disbursements made to companies specializing in energy savings.
These companies have installed equipment in State occupied buildings in return for a percentage of the energy cost savings achieved in those buildings.</t>
    </r>
  </si>
  <si>
    <t>ALLOC ED IMPV -  ADV PLACEMENT COURSES</t>
  </si>
  <si>
    <t>ALLOC ED IMPV - GIFTED &amp; TALENTED PROGRAM</t>
  </si>
  <si>
    <t>ALLOC ED IMPV-MODERNIZE VOCATIONAL EQUIP</t>
  </si>
  <si>
    <t>ALLOC ED IMPV - SERVICE STUDENT WITH DISABILITIES</t>
  </si>
  <si>
    <t>ALLOC ED IMPV-4 YR EARLY CHILDHOOD PROG</t>
  </si>
  <si>
    <t>ALLOC ED IMPV - SCHOOL DISTRICT JR SCHOLARSHIP</t>
  </si>
  <si>
    <r>
      <rPr>
        <sz val="10.5"/>
        <rFont val="Arial"/>
        <family val="2"/>
      </rPr>
      <t>To include distribution of funds to school districts to offset expenses incurred by
school teachers for teaching supplies and materials directly related to the education of the students.</t>
    </r>
  </si>
  <si>
    <t>ALLOC ED IMPV - EMPLOYER CONTRIBUTION</t>
  </si>
  <si>
    <t>ALLOC ED IMPV - STATE AGENCY TEACHER PAY</t>
  </si>
  <si>
    <t>ALLOC ED IMPV-COMPETITIVE TEACHER GRANTS</t>
  </si>
  <si>
    <t>ALLOC ED IMPV-SALARY SUPPLE PRINCIPAL</t>
  </si>
  <si>
    <t>ALLOC ED IMPV-CRITICAL TEACHING NEED</t>
  </si>
  <si>
    <t>ALLOC ED IMPV-PROF DEVELOPMENT-NSF GRTS</t>
  </si>
  <si>
    <t>ALLOC ED IMPV-JR. SCHOLAR-PRIV COL&amp;UNIV</t>
  </si>
  <si>
    <t>PRIV COLLEGES - SUPPLIES  &amp; MATERIALS</t>
  </si>
  <si>
    <t>ALLOC ED IMPV-SCHOOL DEAF &amp; BLIND</t>
  </si>
  <si>
    <t>ALLOC ED IMPV-DISABI &amp; SPECIAL NEED</t>
  </si>
  <si>
    <r>
      <rPr>
        <sz val="10.5"/>
        <rFont val="Arial"/>
        <family val="2"/>
      </rPr>
      <t>To include distribution of funds to the University of South Carolina for the school improvement council which provides training and support to local school
improvement councils.</t>
    </r>
  </si>
  <si>
    <t>ALLOC ED IMPV-NAT BOARD CERT INC</t>
  </si>
  <si>
    <r>
      <rPr>
        <sz val="10.5"/>
        <rFont val="Arial"/>
        <family val="2"/>
      </rPr>
      <t>To allocate Education Improvement Act funding to be used as a reimbursement and a one-time bonus to teachers certified prior to June 30, 1998, and are under
contract in South Carolina through 1998-99.</t>
    </r>
  </si>
  <si>
    <t>ALLOC ED IMPV-TEACHER RECRUITMENT PROG</t>
  </si>
  <si>
    <t>CAROLINA COLLABORATIVE FOR ALTERNATIVE PREP (H270)</t>
  </si>
  <si>
    <t>ALLOC MUNICIPALITIES-UNRESTRICTED</t>
  </si>
  <si>
    <t>ALLOC MUNI-FEDERAL SUB-RECIPIENT RESTRICTED</t>
  </si>
  <si>
    <t>ALLOC MUNICIPALITIES-LOST-PROP TAX CR FD</t>
  </si>
  <si>
    <t>ALLOC COUNTIES-LOST-PROPERTY TAX CR FD</t>
  </si>
  <si>
    <t>ALLOC COUNTY-MOTOR CARRIER IN LIEU OF TX</t>
  </si>
  <si>
    <t>ALLOC SCH DIST&amp;SPEC SC-CHILD EDUC END FD</t>
  </si>
  <si>
    <t>ALLOC OTH ST - SALARIES</t>
  </si>
  <si>
    <t>ALLOC OTH ST - EMPLOYEE BENEFITS</t>
  </si>
  <si>
    <t>ALLOC OTH ST - PURCHASED SERVICES</t>
  </si>
  <si>
    <t>ALLOC OTH ST - SUPPLIES &amp; MATERIALS</t>
  </si>
  <si>
    <t>ALLOC OTH ST - CAPITAL OUTLAY</t>
  </si>
  <si>
    <t>ALLOC OTH ST - OTHER</t>
  </si>
  <si>
    <t>ALLOC ENTITIES-ALCOHOL &amp; DRUG TREATMENT</t>
  </si>
  <si>
    <t>ALLOC ENTITIES-ALCOHOL &amp; DRUG INTERV</t>
  </si>
  <si>
    <t>ALLOCATIONS TO PLANNING DISTRICTS</t>
  </si>
  <si>
    <t>AID MUNIC-INV TAX PHASEOUT REIMB</t>
  </si>
  <si>
    <t>AID MUNICIPALITIES-MANUF DEPR REIMBURSE</t>
  </si>
  <si>
    <t>To include distributions of state aid for teacher step increases.</t>
  </si>
  <si>
    <t>AID COUNTIES-UNRESTRICTED</t>
  </si>
  <si>
    <t>AID CNTYS-HOMESTEAD EXEMPTION REIMBURSE</t>
  </si>
  <si>
    <t>BUS DRIVER'S WORKER'S COMPENSATION</t>
  </si>
  <si>
    <t>AID COUNTIES-LOCAL REGISTRATION EXPENSES</t>
  </si>
  <si>
    <t>AID COUNTIES-ELECTION COMMISSION</t>
  </si>
  <si>
    <t>AID COUNTIES-POLL MANAGERS AND CLERKS</t>
  </si>
  <si>
    <t>AID SCHOOL DIST-HANDI PROF MENTALLY</t>
  </si>
  <si>
    <t>AID CNTYS-INV TAX PHASEOUT REIMBURSE</t>
  </si>
  <si>
    <t>AID SCHOOL DISTRICTS-NURSE PROGRAM</t>
  </si>
  <si>
    <t>AID SCH DISTRICT-BUS DRIVER SALARIES</t>
  </si>
  <si>
    <t>AID SCH DIST-SCH BUS CONTRACT DRIVER SAL</t>
  </si>
  <si>
    <t>AID SCH DIST-BUS DRIVER AIDES FOR HANDI</t>
  </si>
  <si>
    <t>AID SCH DIST-EMPLOYER CONTRIBUTIONS</t>
  </si>
  <si>
    <t>AID SCH DIST-EDUCATION FINANCE ACT</t>
  </si>
  <si>
    <t>AID STATE AGENCIES-ADULT EDUCATION</t>
  </si>
  <si>
    <t>AID TO EMERGENCY MEDICAL SERVICE-REG CO</t>
  </si>
  <si>
    <t>AID ENTITIES-ALCOHOL &amp; DRUG TREATMENT</t>
  </si>
  <si>
    <t>AID TO ENT- ALCOHOL AND DRUG INTERVENTION</t>
  </si>
  <si>
    <r>
      <rPr>
        <sz val="10.5"/>
        <rFont val="Arial"/>
        <family val="2"/>
      </rPr>
      <t>To include distributions of state aid to any soil and water conservation district within the state where such monies shall be used for general assistance to the
district's program.</t>
    </r>
  </si>
  <si>
    <t>AID SCH DIST-PILOT HAND CHILDREN PROJ</t>
  </si>
  <si>
    <t>AID COUNTIES-FIRE DEPARTMENT PREMIUM TAX</t>
  </si>
  <si>
    <t>AID COUNTIES-BROKERS PREMIUM-FIRE DEPART</t>
  </si>
  <si>
    <t>AID SCHOOL DISTRICT-HOLOCAUST</t>
  </si>
  <si>
    <t>AID SCHOOL DISTRICT-YOUTH IN GOVERNMENT</t>
  </si>
  <si>
    <t>AID SCHOOL DISTRICT-RETIREE INSURANCE</t>
  </si>
  <si>
    <t>AID SCHOOL DISTRICT-A. RUTLEDGE SCHOLARS</t>
  </si>
  <si>
    <t>GENERAL GOVERNMENT - GOVERNMENT-WIDE ONLY</t>
  </si>
  <si>
    <r>
      <rPr>
        <b/>
        <u/>
        <sz val="10.5"/>
        <rFont val="Arial"/>
        <family val="2"/>
      </rPr>
      <t>5510001010 - 5513021000:</t>
    </r>
    <r>
      <rPr>
        <b/>
        <sz val="10.5"/>
        <rFont val="Arial"/>
        <family val="2"/>
      </rPr>
      <t xml:space="preserve"> </t>
    </r>
    <r>
      <rPr>
        <sz val="10.5"/>
        <rFont val="Arial"/>
        <family val="2"/>
      </rPr>
      <t>These accounts are intended for Annual
Comprehensive Financial Report (ACFR) use only.</t>
    </r>
  </si>
  <si>
    <t>CONTRA-CHANGE IN UNEARNED REVENUE</t>
  </si>
  <si>
    <t>CONTRA-CHANGE IN DEFERRED INFLOWS</t>
  </si>
  <si>
    <t>CAPITAL OUTLAY, ADMIN OF JUSTICE EXP GOVTWIDE</t>
  </si>
  <si>
    <t>CAPITAL OUTLAY, RESOURCES &amp; ECON DEV EXP GOVTWIDE</t>
  </si>
  <si>
    <t>INTERGOVERNMENTAL, EDUCATION EXP GOVTWIDE</t>
  </si>
  <si>
    <t>INTERGOVERNMENTAL, SOCIAL SERVICES EXP GOVTWIDE</t>
  </si>
  <si>
    <r>
      <rPr>
        <b/>
        <u/>
        <sz val="10.5"/>
        <rFont val="Arial"/>
        <family val="2"/>
      </rPr>
      <t>5520000000 - 5520802000:</t>
    </r>
    <r>
      <rPr>
        <b/>
        <sz val="10.5"/>
        <rFont val="Arial"/>
        <family val="2"/>
      </rPr>
      <t xml:space="preserve"> </t>
    </r>
    <r>
      <rPr>
        <sz val="10.5"/>
        <rFont val="Arial"/>
        <family val="2"/>
      </rPr>
      <t>These accounts are intended for Annual
Comprehensive Financial Report (ACFR) use only.</t>
    </r>
  </si>
  <si>
    <t>OPERATING-INTERNAL SERVICE, GEN GOV EXP GOVTWIDE</t>
  </si>
  <si>
    <t>NON-OPERATING INTEREST EXPENSE-INTERNAL SERVICE FD</t>
  </si>
  <si>
    <t>PAYMENTS IN ACCORDANCE WITH TRUST AGREEMENTS-FIDUC</t>
  </si>
  <si>
    <t>BAD DEBT EXPENSE - AR</t>
  </si>
  <si>
    <t>RETIREMENT-SRS EMPLOYEE DEDUCTION</t>
  </si>
  <si>
    <t>RETIREMENT-PORS EMPLOYEE DEDUCTION</t>
  </si>
  <si>
    <t>RETIREMENT-GARS EMPLOYEE DEDUCTION</t>
  </si>
  <si>
    <t>RETIREMENT-JSRS EMPLOYEE DEDUCTION</t>
  </si>
  <si>
    <t>PARKING FEES - EMPLOYEE W/H</t>
  </si>
  <si>
    <t>RETIREMENT ORP-EMPLOYEE DEDUCTION</t>
  </si>
  <si>
    <t>RETIREMENT UNELECTED-EMPLOYEE DEDUCTION</t>
  </si>
  <si>
    <t>INSTALLMENT SERVICE PURCH PROG-EMP DED</t>
  </si>
  <si>
    <t>DEBT CONTROL IMPROVEMENT ACT DEDUCTION</t>
  </si>
  <si>
    <t>STAFF COUNSEL-JUDICIARY COMMITTEE</t>
  </si>
  <si>
    <t>STAFF COUNSEL-EDUCATION&amp;PUBLIC WORK COMM</t>
  </si>
  <si>
    <t>CODE COMMISSIONER &amp; DIRECTOR</t>
  </si>
  <si>
    <t>UNCLASSIFIED-LEGISLATIVE SENATE</t>
  </si>
  <si>
    <t>EMPLOYEE  DEDUCTIONS</t>
  </si>
  <si>
    <r>
      <rPr>
        <sz val="10.5"/>
        <rFont val="Arial"/>
        <family val="2"/>
      </rPr>
      <t>This classification should include the disbursement of employee deductions
which have been withheld or deducted from the earnings of such employees.</t>
    </r>
  </si>
  <si>
    <r>
      <rPr>
        <sz val="10.5"/>
        <rFont val="Arial"/>
        <family val="2"/>
      </rPr>
      <t>To allocate cash to projects to comply with the Federal Cash Management
Improvement Act.</t>
    </r>
  </si>
  <si>
    <t>PERSONAL SERVICES - UNCLASSIFIED</t>
  </si>
  <si>
    <r>
      <rPr>
        <sz val="10.5"/>
        <rFont val="Arial"/>
        <family val="2"/>
      </rPr>
      <t>To include taxable compensation adjustments, not subject to retirement, for
foreign office employees allowed under Proviso 50.8 of the 2024-2025 General Appropriation Act.</t>
    </r>
  </si>
  <si>
    <t>TUITION ASSISTANCE - REPORTABLE</t>
  </si>
  <si>
    <r>
      <rPr>
        <sz val="10.5"/>
        <rFont val="Arial"/>
        <family val="2"/>
      </rPr>
      <t>To record Tuition Assistance payments that are taxable to the employee and in accordance with the guidelines established by the Department of Administration or by other enabling legislation.  Taxability must be determined by the employing agency.  Payment should be issued directly to employees through the payroll system.  Any payments that are determined by an agency to
be exempt from taxation should use G/L 5021420000.</t>
    </r>
  </si>
  <si>
    <r>
      <rPr>
        <sz val="10.5"/>
        <rFont val="Arial"/>
        <family val="2"/>
      </rPr>
      <t>IT - Service, maintenance and warranties related to existing software licenses or software applications/computer programs that are already live and in use.
Example(s): Software as a service (SaaS), Cloud, Web-hosted application / computer program, an outside company that provides maintenance on an
application / software.</t>
    </r>
  </si>
  <si>
    <r>
      <rPr>
        <b/>
        <u/>
        <sz val="10.5"/>
        <rFont val="Arial"/>
        <family val="2"/>
      </rPr>
      <t>5021310000 - 5021310009:</t>
    </r>
    <r>
      <rPr>
        <b/>
        <sz val="10.5"/>
        <rFont val="Arial"/>
        <family val="2"/>
      </rPr>
      <t xml:space="preserve"> </t>
    </r>
    <r>
      <rPr>
        <sz val="10.5"/>
        <rFont val="Arial"/>
        <family val="2"/>
      </rPr>
      <t>Expenditures for all services included in or related to the medical or health field exclusive of case services.  Use appropriate code. Examples:  Medical doctor, dentist, veterinarian, optometrist, ophthalmologist, psychiatrist, psychologist, physical and speech therapist, pathologist, anesthesiologist, dialysis, out patient services, x ray technicians, evidence of patient record, ambulance service not included in case services, lab fees,
educational speech and hearing screenings, and psychoeducational evaluations.</t>
    </r>
  </si>
  <si>
    <t>MEDICAL &amp; HEALTH SERVICES - LABORATORY SERVICES</t>
  </si>
  <si>
    <r>
      <rPr>
        <sz val="10.5"/>
        <rFont val="Arial"/>
        <family val="2"/>
      </rPr>
      <t>To record medical and health expenditures for drug testing and other laboratory
fees.</t>
    </r>
  </si>
  <si>
    <t>MEDICAL &amp; HEALTH SERVICES-IMAGING &amp; RADIOLOGY SERV</t>
  </si>
  <si>
    <r>
      <rPr>
        <sz val="10.5"/>
        <rFont val="Arial"/>
        <family val="2"/>
      </rPr>
      <t>To record medical and health expenditures for services pertaining to imaging or
radiology such as X-ray, mobile X-ray, CT-scan, MRI, etc.</t>
    </r>
  </si>
  <si>
    <t>MEDICAL &amp; HEALTH SERVICES - NURSING SERVICES</t>
  </si>
  <si>
    <r>
      <rPr>
        <sz val="10.5"/>
        <rFont val="Arial"/>
        <family val="2"/>
      </rPr>
      <t>To record medical and health expenditures for Registered Nurse, Nursing
Assistant, License Practical Nurse, and other nursing related services.</t>
    </r>
  </si>
  <si>
    <t>MEDICAL &amp; HEALTH SERVICES - AMBULANCE SERVICES</t>
  </si>
  <si>
    <r>
      <rPr>
        <sz val="10.5"/>
        <rFont val="Arial"/>
        <family val="2"/>
      </rPr>
      <t>To record medical and health expenditures for emergent and non-emergent
ambulance services.</t>
    </r>
  </si>
  <si>
    <t>MEDICAL &amp; HEALTH SERVICES - PSYCHIATRIC SERVICES</t>
  </si>
  <si>
    <r>
      <rPr>
        <sz val="10.5"/>
        <rFont val="Arial"/>
        <family val="2"/>
      </rPr>
      <t>To record medical and health expenditures for psychiatrist services, physician
assistant services, and advanced practice registered nurses delivering psychiatric services.</t>
    </r>
  </si>
  <si>
    <t>MEDICAL &amp; HEALTH SERVICES - DENTAL SERVICES</t>
  </si>
  <si>
    <t>To record medical and health expenditures for dental services.</t>
  </si>
  <si>
    <t>MEDICAL &amp; HEALTH SRV-OPTOMETRIST &amp; OPHTHALMOLOGIST</t>
  </si>
  <si>
    <r>
      <rPr>
        <sz val="10.5"/>
        <rFont val="Arial"/>
        <family val="2"/>
      </rPr>
      <t>To record medical and health expenditures for Optometrist and
Ophthalmologist services.</t>
    </r>
  </si>
  <si>
    <r>
      <rPr>
        <b/>
        <u/>
        <sz val="10.5"/>
        <rFont val="Arial"/>
        <family val="2"/>
      </rPr>
      <t>5021330000 - 5021330007:</t>
    </r>
    <r>
      <rPr>
        <b/>
        <sz val="10.5"/>
        <rFont val="Arial"/>
        <family val="2"/>
      </rPr>
      <t xml:space="preserve"> </t>
    </r>
    <r>
      <rPr>
        <sz val="10.5"/>
        <rFont val="Arial"/>
        <family val="2"/>
      </rPr>
      <t>Expenditures incurred as a result of a contract between a state agency and any other governmental entity be it federal, state, city, county, planning district, or non-profit organization, etc.  Invoices received from the Department of Administration for shared services that are not related to an IT function should be coded here, such as shared service charges for accounting/finance assistance.  Charges from SFAA to state agencies for the agency head compensation study that occurs every 4 years as per Proviso 104.7
should be coded here as well.</t>
    </r>
  </si>
  <si>
    <r>
      <rPr>
        <sz val="10.5"/>
        <rFont val="Arial"/>
        <family val="2"/>
      </rPr>
      <t>To record Medicaid expenditures incurred as a result of a contract between a
state agency and a governmental entity for waiver services that are transitioning to "Medicaid Fee for Services".</t>
    </r>
  </si>
  <si>
    <t>TUITION ASSISTANCE - NON-REPORTABLE</t>
  </si>
  <si>
    <r>
      <rPr>
        <sz val="10.5"/>
        <rFont val="Arial"/>
        <family val="2"/>
      </rPr>
      <t>To record payments made for tuition assistance in accordance with guidelines established by the Department of Administration.  The issue of taxability of the assistance to the employee must be determined by each agency.  For plans that are not exempt from taxation, payments must be made directly to employees through the payroll system using G/L account 5011010000.  This account should only be used for payments made under exempt plans that would not be issued
through the payroll system.</t>
    </r>
  </si>
  <si>
    <r>
      <rPr>
        <sz val="10.5"/>
        <rFont val="Arial"/>
        <family val="2"/>
      </rPr>
      <t>Not reportable for 1099 reporting. Should only be used with a ‘7’ vendor number. Expenditures for non-state employee transportation, mileage, lodging, meals (when an overnight stay is required) and any other legally reimbursable travel expenses incurred while under contract with the State.  Includes registration fees and travel paid to volunteer workers.  Note: Board commission or committee members’ travel should be charged to a state employee
505XXXXXXX G/L account, if eligible for per diem.</t>
    </r>
  </si>
  <si>
    <r>
      <rPr>
        <b/>
        <u/>
        <sz val="10.5"/>
        <rFont val="Arial"/>
        <family val="2"/>
      </rPr>
      <t>5021450000 - 5021450005:</t>
    </r>
    <r>
      <rPr>
        <b/>
        <sz val="10.5"/>
        <rFont val="Arial"/>
        <family val="2"/>
      </rPr>
      <t xml:space="preserve"> </t>
    </r>
    <r>
      <rPr>
        <sz val="10.5"/>
        <rFont val="Arial"/>
        <family val="2"/>
      </rPr>
      <t>Expenditures for the service of any motorized vehicles owned or leased by the state.
Examples:  Repairs for cars, trucks, boats, tractors, aircraft, oil analysis for motorized vehicles, car wash, insurance deductible for repairs and wrecker
service.</t>
    </r>
  </si>
  <si>
    <r>
      <rPr>
        <sz val="10.5"/>
        <rFont val="Arial"/>
        <family val="2"/>
      </rPr>
      <t>Real Estate - All labor and services expenses associated with electrical repairs,
such as service contract and labor for repair of breakers, relays, transformers, etc.</t>
    </r>
  </si>
  <si>
    <r>
      <rPr>
        <sz val="10.5"/>
        <rFont val="Arial"/>
        <family val="2"/>
      </rPr>
      <t>Real Estate - All vehicle expenses for vehicles used specifically for facilities management group, including gas, insurance, registration, maintenance and
repairs, including shuttle buses and executive vehicles.</t>
    </r>
  </si>
  <si>
    <r>
      <rPr>
        <sz val="10.5"/>
        <rFont val="Arial"/>
        <family val="2"/>
      </rPr>
      <t>Real Estate - All services expenses associated with interior and exterior pest
control.  Includes service contract, bee removal, termite treatment, rodent infestation, entomologist services, etc.</t>
    </r>
  </si>
  <si>
    <r>
      <rPr>
        <sz val="10.5"/>
        <rFont val="Arial"/>
        <family val="2"/>
      </rPr>
      <t>Real Estate - Rubbish removal expense.  Includes garbage pick-up fees, landfill costs, sensitive document destruction, recycling rebates and hazardous waste
removal.</t>
    </r>
  </si>
  <si>
    <r>
      <rPr>
        <sz val="10.5"/>
        <rFont val="Arial"/>
        <family val="2"/>
      </rPr>
      <t>Real Estate - All service expenses associated with the repair and replacement of
signage.  Includes service contracts, signage for cubicles, parking lots, restrooms, break rooms, conference rooms, entrances, etc.</t>
    </r>
  </si>
  <si>
    <r>
      <rPr>
        <b/>
        <u/>
        <sz val="10.5"/>
        <rFont val="Arial"/>
        <family val="2"/>
      </rPr>
      <t>5021500000 - 5021500001:</t>
    </r>
    <r>
      <rPr>
        <b/>
        <sz val="10.5"/>
        <rFont val="Arial"/>
        <family val="2"/>
      </rPr>
      <t xml:space="preserve"> </t>
    </r>
    <r>
      <rPr>
        <sz val="10.5"/>
        <rFont val="Arial"/>
        <family val="2"/>
      </rPr>
      <t>Expenditures for administrative or organizational services rendered by individuals or firms qualified to perform management
services.</t>
    </r>
  </si>
  <si>
    <r>
      <rPr>
        <b/>
        <u/>
        <sz val="10.5"/>
        <rFont val="Arial"/>
        <family val="2"/>
      </rPr>
      <t>5021540000 - 5021540006:</t>
    </r>
    <r>
      <rPr>
        <b/>
        <sz val="10.5"/>
        <rFont val="Arial"/>
        <family val="2"/>
      </rPr>
      <t xml:space="preserve"> </t>
    </r>
    <r>
      <rPr>
        <sz val="10.5"/>
        <rFont val="Arial"/>
        <family val="2"/>
      </rPr>
      <t>To include all non-IT and non-real estate professional services not otherwise classified.
Examples: Financial report, character profile, lettering of signs and certificates, Dunn &amp; Bradstreet, news service (AP, UPI), T.V. rating service (Neilson), actors, artists, engraving, pilot services, tree removal services, moving of mobile homes and houses, framing of pictures and certificates, etc.</t>
    </r>
  </si>
  <si>
    <r>
      <rPr>
        <sz val="10.5"/>
        <rFont val="Arial"/>
        <family val="2"/>
      </rPr>
      <t>Expenditures for contractual services not otherwise classified.
Examples:  News clipping services, keys, copyrights, royalties, post office handling charges, damaged property deductibles, replacement of damaged
property, non-hazardous waste removal, recycling of equipment, etc.</t>
    </r>
  </si>
  <si>
    <r>
      <rPr>
        <sz val="10.5"/>
        <rFont val="Arial"/>
        <family val="2"/>
      </rPr>
      <t>Real Estate - Landlord (Per SF) property management fees, third party building
management fees, Comprehensive Save fees, FM Baseline Savings Incentive, Other (discretionary) incentives.</t>
    </r>
  </si>
  <si>
    <r>
      <rPr>
        <sz val="10.5"/>
        <rFont val="Arial"/>
        <family val="2"/>
      </rPr>
      <t>Real Estate - All non-budgeted, non-base-building security expenses requested by customer related to a real property, facilities management or maintenance
group.</t>
    </r>
  </si>
  <si>
    <r>
      <rPr>
        <sz val="10.5"/>
        <rFont val="Arial"/>
        <family val="2"/>
      </rPr>
      <t>Used only for non-real estate fire extinguishers (i.e. fire extinguishers placed in state vehicles).  For fire extinguisher services in a building, use real estate G/L
5021469310.</t>
    </r>
  </si>
  <si>
    <r>
      <rPr>
        <sz val="10.5"/>
        <rFont val="Arial"/>
        <family val="2"/>
      </rPr>
      <t>As per FY 2025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t>
    </r>
  </si>
  <si>
    <r>
      <rPr>
        <sz val="10.5"/>
        <rFont val="Arial"/>
        <family val="2"/>
      </rPr>
      <t>As per FY 2025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IT related insurance recoveries, this G/L is NOT in the real estate sequence of accounts (‘7’ in the 7th position).  The purpose of this is to keep the loss expenses incurred within the detail IT account and not have them be
reduced for an insurance recovery.</t>
    </r>
  </si>
  <si>
    <r>
      <rPr>
        <sz val="10.5"/>
        <rFont val="Arial"/>
        <family val="2"/>
      </rPr>
      <t>As per FY 2025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real estate related insurance recoveries, this G/L is NOT in the real estate sequence of accounts (‘9’ in the 7th position) and thus does not require a real estate internal order #.  The purpose of this is to keep those loss expenses associated with a particular real estate unit and not have them be reduced for
an insurance recovery.</t>
    </r>
  </si>
  <si>
    <r>
      <rPr>
        <sz val="10.5"/>
        <rFont val="Arial"/>
        <family val="2"/>
      </rPr>
      <t>As per FY 2025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t>
    </r>
  </si>
  <si>
    <r>
      <rPr>
        <sz val="10.5"/>
        <rFont val="Arial"/>
        <family val="2"/>
      </rPr>
      <t>As per FY 2025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IT related insurance recoveries, this G/L is NOT in the real estate sequence of accounts (‘7’ in the 7th position).  The purpose of this is to keep the loss expenses incurred within the detail IT account and not have them be
reduced for an insurance recovery.</t>
    </r>
  </si>
  <si>
    <r>
      <rPr>
        <sz val="10.5"/>
        <rFont val="Arial"/>
        <family val="2"/>
      </rPr>
      <t>As per FY 2025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real estate related insurance recoveries, this G/L is NOT in the real estate sequence of accounts (‘9’ in the 7th position) and thus does not require a real estate internal order #.  The purpose of this is to keep those loss expenses associated with a particular real estate unit and not have them be reduced for
an insurance recovery.</t>
    </r>
  </si>
  <si>
    <r>
      <rPr>
        <sz val="10.5"/>
        <rFont val="Arial"/>
        <family val="2"/>
      </rPr>
      <t>Short-Term Leased Buildings - Expenditures for leases to non-State parties on leases of real property rentals when term does not exceed 12 months.  Leases with a lease term of 12 months or less are exempt from the reporting requirements of GASB 87 - Leases.
Please note: In most circumstances, the State’s general leasing laws will apply to an agreement to acquire the right to use another party’s real property under which agencies are statutorily required to consult with the Department of
Administration’s Division of Facilities Management &amp; Property Services (Code of Law §’s 1-11-55, 1-11-56, and 1-11-65, as well as Regulation 19-447.1000).
While staff-level approval may be available, these laws generally call for review by the Joint Bond Review Committee and approval by the State Fiscal Accountability Authority prior to entering into the lease. In most circumstances, the Consolidated Procurement Code – including emergency procurement
procedures, will not apply to an acquisition of the right to use another party’s
real property whether the rights are conveyed by a rental or short term lease agreement.</t>
    </r>
  </si>
  <si>
    <r>
      <rPr>
        <b/>
        <u/>
        <sz val="10.5"/>
        <rFont val="Arial"/>
        <family val="2"/>
      </rPr>
      <t>5040070000 - 5040070001:</t>
    </r>
    <r>
      <rPr>
        <b/>
        <sz val="10.5"/>
        <rFont val="Arial"/>
        <family val="2"/>
      </rPr>
      <t xml:space="preserve">  </t>
    </r>
    <r>
      <rPr>
        <sz val="10.5"/>
        <rFont val="Arial"/>
        <family val="2"/>
      </rPr>
      <t>Expenditures for the use, occupancy, and right of possession of lands, buildings, and parking facilities owned by the State of South Carolina for a specified time.  Leases between state agencies within the primary government are exempt from the reporting requirements of GASB 87 - Leases.
Please note: In most circumstances, the State’s general leasing laws will apply to an agreement to acquire the right to use another party’s real property under which agencies are statutorily required to consult with the Department of
Administration’s Division of Facilities Management &amp; Property Services (Code of Law §’s 1-11-55, 1-11-56, and 1-11-65, as well as Regulation 19-447.1000).
While staff-level approval may be available, these laws generally call for review by the Joint Bond Review Committee and approval by the State Fiscal Accountability Authority prior to entering into the lease. In most circumstances, the Consolidated Procurement Code – including emergency procurement
procedures, will not apply to an acquisition of the right to use another party’s
real property whether the rights are conveyed by a rental or lease agreement.</t>
    </r>
  </si>
  <si>
    <r>
      <rPr>
        <sz val="10.5"/>
        <rFont val="Arial"/>
        <family val="2"/>
      </rPr>
      <t>IT - Low Value Data Processing Rentals (IT Tracking) - Expenditures for data processing/computers rentals. This GL should be used when the related asset's
value is $5,000 or less.</t>
    </r>
  </si>
  <si>
    <r>
      <rPr>
        <b/>
        <u/>
        <sz val="10.5"/>
        <rFont val="Arial"/>
        <family val="2"/>
      </rPr>
      <t>5040530000 - 5040530003:</t>
    </r>
    <r>
      <rPr>
        <b/>
        <sz val="10.5"/>
        <rFont val="Arial"/>
        <family val="2"/>
      </rPr>
      <t xml:space="preserve"> </t>
    </r>
    <r>
      <rPr>
        <sz val="10.5"/>
        <rFont val="Arial"/>
        <family val="2"/>
      </rPr>
      <t>Payments of insurance premium to carriers for the state group health and life insurance plan from contributions by employees,
employer, and retired employees.</t>
    </r>
  </si>
  <si>
    <r>
      <rPr>
        <sz val="10.5"/>
        <rFont val="Arial"/>
        <family val="2"/>
      </rPr>
      <t>IT - Low-Value Subscription Based Information Technology Agreements - Expenditures for SBITA's under a stated threshold and thus not capitalizable.
Threshold has yet to be determined.</t>
    </r>
  </si>
  <si>
    <r>
      <rPr>
        <sz val="10.5"/>
        <rFont val="Arial"/>
        <family val="2"/>
      </rPr>
      <t>Expenditures for the monthly expense allowance.
Examples:  Expense allowance for members of the General Assembly.  Expense allowance for solicitor or judge.  Expense allowance for committee chairman.</t>
    </r>
  </si>
  <si>
    <r>
      <rPr>
        <b/>
        <u/>
        <sz val="10.5"/>
        <rFont val="Arial"/>
        <family val="2"/>
      </rPr>
      <t>5050040000 - 5050041000:</t>
    </r>
    <r>
      <rPr>
        <b/>
        <sz val="10.5"/>
        <rFont val="Arial"/>
        <family val="2"/>
      </rPr>
      <t xml:space="preserve"> </t>
    </r>
    <r>
      <rPr>
        <sz val="10.5"/>
        <rFont val="Arial"/>
        <family val="2"/>
      </rPr>
      <t>Expenditures paid as reimbursement for private car mileage incurred while traveling on official business of the State within the
State.</t>
    </r>
  </si>
  <si>
    <r>
      <rPr>
        <b/>
        <u/>
        <sz val="10.5"/>
        <rFont val="Arial"/>
        <family val="2"/>
      </rPr>
      <t>5050530000 - 5050531000:</t>
    </r>
    <r>
      <rPr>
        <b/>
        <sz val="10.5"/>
        <rFont val="Arial"/>
        <family val="2"/>
      </rPr>
      <t xml:space="preserve"> </t>
    </r>
    <r>
      <rPr>
        <sz val="10.5"/>
        <rFont val="Arial"/>
        <family val="2"/>
      </rPr>
      <t>Expenditures for air transportation expenses
incurred while traveling on official business of the State outside of the State of South Carolina within the United States.</t>
    </r>
  </si>
  <si>
    <r>
      <rPr>
        <b/>
        <u/>
        <sz val="10.5"/>
        <rFont val="Arial"/>
        <family val="2"/>
      </rPr>
      <t>5050540000 - 5050541000:</t>
    </r>
    <r>
      <rPr>
        <b/>
        <sz val="10.5"/>
        <rFont val="Arial"/>
        <family val="2"/>
      </rPr>
      <t xml:space="preserve"> </t>
    </r>
    <r>
      <rPr>
        <sz val="10.5"/>
        <rFont val="Arial"/>
        <family val="2"/>
      </rPr>
      <t>Expenditures paid as reimbursement for private car mileage incurred while traveling on official business of the State outside of the
State of South Carolina within the United States.</t>
    </r>
  </si>
  <si>
    <r>
      <rPr>
        <sz val="10.5"/>
        <rFont val="Arial"/>
        <family val="2"/>
      </rPr>
      <t>Fees to attend conferences, teleconferences, workshops or seminars held
outside of the State of South Carolina but still within the United States on a per person basis.</t>
    </r>
  </si>
  <si>
    <r>
      <rPr>
        <sz val="10.5"/>
        <rFont val="Arial"/>
        <family val="2"/>
      </rPr>
      <t>This G/L has been blocked for posting. Beginning Jan 1, 2018, as directed by the Federal Tax Cuts and Jobs Act, moving expenses paid to an employee or to a vendor on behalf of an employee are fully taxable to the employee and therefore must be paid through the State payroll system.  These reimbursements are paid out of payroll G/L 5010980000 MOVING EXPENSE
REIMBURSEMENT - REPORTABLE.</t>
    </r>
  </si>
  <si>
    <r>
      <rPr>
        <sz val="10.5"/>
        <rFont val="Arial"/>
        <family val="2"/>
      </rPr>
      <t>Expenditures for transportation costs on state owned leased cars.  For permanently assigned vehicles to state employees, the name of the employee
must be included in the documentation.</t>
    </r>
  </si>
  <si>
    <r>
      <rPr>
        <sz val="10.5"/>
        <rFont val="Arial"/>
        <family val="2"/>
      </rPr>
      <t>Expenditures paid for business expenses of agency heads while performing their
official duties.  Receipts and documentation of the time, place, and purpose of the expenses involved will be required when requesting reimbursement.</t>
    </r>
  </si>
  <si>
    <r>
      <rPr>
        <sz val="10.5"/>
        <rFont val="Arial"/>
        <family val="2"/>
      </rPr>
      <t>Expenditures for all approved Travel Advances.  To assist agencies in reconciling
outstanding travel advance balances, the employee vendor ID number should be included in the text field.</t>
    </r>
  </si>
  <si>
    <r>
      <rPr>
        <b/>
        <u/>
        <sz val="10.5"/>
        <rFont val="Arial"/>
        <family val="2"/>
      </rPr>
      <t>5070730000 - 5070730005:</t>
    </r>
    <r>
      <rPr>
        <b/>
        <sz val="10.5"/>
        <rFont val="Arial"/>
        <family val="2"/>
      </rPr>
      <t xml:space="preserve"> </t>
    </r>
    <r>
      <rPr>
        <sz val="10.5"/>
        <rFont val="Arial"/>
        <family val="2"/>
      </rPr>
      <t>Expenditures for construction in connection with highways and roads, to include but not be limited to grading, paving, bridges,
and fencing.</t>
    </r>
  </si>
  <si>
    <t>CERDEP - SCDE</t>
  </si>
  <si>
    <t>CERDEP - OFS</t>
  </si>
  <si>
    <t>REGIONAL EDUCATION CENTERS (R600)</t>
  </si>
  <si>
    <t>EARLY LITERACY TRAINING</t>
  </si>
  <si>
    <t>To include distribution of EIA funding for Early Literacy Training.</t>
  </si>
  <si>
    <t>TEACHSC</t>
  </si>
  <si>
    <t>To include distribution of EIA funding for the TeachSC program.</t>
  </si>
  <si>
    <t>INSTRUCTIONAL SUPPORT FOR DISTRICTS</t>
  </si>
  <si>
    <r>
      <rPr>
        <sz val="10.5"/>
        <rFont val="Arial"/>
        <family val="2"/>
      </rPr>
      <t>To include distribution of EIA funding for the Instructional Support for Districts
program.</t>
    </r>
  </si>
  <si>
    <r>
      <rPr>
        <sz val="10.5"/>
        <rFont val="Arial"/>
        <family val="2"/>
      </rPr>
      <t>Single day meals for allocations to municipalities for travel should not be coded
to this G/L. If a single day meal occurs then the expense should be coded to G/L 5021440000 - NON-STATE EMPLOYEE - TRAVEL - REPORTABLE.</t>
    </r>
  </si>
  <si>
    <r>
      <rPr>
        <sz val="10.5"/>
        <rFont val="Arial"/>
        <family val="2"/>
      </rPr>
      <t>To include distribution of funds other than state appropriated funds, to cities
and towns from revenues collected for accommodations taxes in accordance with Code of Laws, Chapter 35 of Title 12.</t>
    </r>
  </si>
  <si>
    <r>
      <rPr>
        <sz val="10.5"/>
        <rFont val="Arial"/>
        <family val="2"/>
      </rPr>
      <t>Single day meals for allocations to counties for travel should not be coded to
this G/L. If a single day meal occurs then the expense should be coded to G/L 5021440000 - NON-STATE EMPLOYEE - TRAVEL - REPORTABLE.</t>
    </r>
  </si>
  <si>
    <r>
      <rPr>
        <sz val="10.5"/>
        <rFont val="Arial"/>
        <family val="2"/>
      </rPr>
      <t>To include distribution of funds other than state appropriated funds for counties from revenues collected for alcoholic liquors mini bottle tax in
accordance with Code 12-33-245(B).</t>
    </r>
  </si>
  <si>
    <r>
      <rPr>
        <sz val="10.5"/>
        <rFont val="Arial"/>
        <family val="2"/>
      </rPr>
      <t>To include distribution of funds other than state appropriated funds, to counties from revenues collected from the Solid Waste Tire Fee.  Section 44-96-170, 1976
Code.</t>
    </r>
  </si>
  <si>
    <r>
      <rPr>
        <sz val="10.5"/>
        <rFont val="Arial"/>
        <family val="2"/>
      </rPr>
      <t>To include distribution of funds other than state appropriated funds, to counties
from revenues collected for motor carrier payments in lieu of taxes.  Section 12- 37-2850, 1976 Code.</t>
    </r>
  </si>
  <si>
    <r>
      <rPr>
        <sz val="10.5"/>
        <rFont val="Arial"/>
        <family val="2"/>
      </rPr>
      <t>Single day meals for allocations to entities for travel should not be coded to this G/L. If a single day meal occurs then the expense should be coded to G/L
5021440000 - NON-STATE EMPLOYEE - TRAVEL - REPORTABLE.</t>
    </r>
  </si>
  <si>
    <r>
      <rPr>
        <sz val="10.5"/>
        <rFont val="Arial"/>
        <family val="2"/>
      </rPr>
      <t>To expend funds received by the state under the 2020 CARES Act from the
Coronavirus Relief Fund (CRF) for the non-profit relief and the minority and small business relief reimbursement grant programs.</t>
    </r>
  </si>
  <si>
    <r>
      <rPr>
        <sz val="10.5"/>
        <rFont val="Arial"/>
        <family val="2"/>
      </rPr>
      <t>To include distributions of state aid to any cities and towns within the state
where the expenditure of such monies is restricted by law or regulation to a particular program or project, if not otherwise specifically classified.</t>
    </r>
  </si>
  <si>
    <r>
      <rPr>
        <sz val="10.5"/>
        <rFont val="Arial"/>
        <family val="2"/>
      </rPr>
      <t>To include distributions of state aid to any counties within the state where such
monies may be used for the general operations of the county in an unrestricted manner, if not otherwise specifically classified.</t>
    </r>
  </si>
  <si>
    <r>
      <rPr>
        <sz val="10.5"/>
        <rFont val="Arial"/>
        <family val="2"/>
      </rPr>
      <t>To include distributions of state aid to the South Carolina Council on the
Holocaust for the continued development and distribution of teaching resource materials.</t>
    </r>
  </si>
  <si>
    <t>EDUCATIONAL EXPERIENCE PARTNERSHIPS</t>
  </si>
  <si>
    <t>To include distributions of state aid for Educational Experience Partnerships.</t>
  </si>
  <si>
    <r>
      <rPr>
        <sz val="10.5"/>
        <rFont val="Arial"/>
        <family val="2"/>
      </rPr>
      <t>Interest paid by the Department of Revenue on tax refunds paid more than 75 days after the later of the due date or the date the return was received by the
Department of Revenue.</t>
    </r>
  </si>
  <si>
    <r>
      <t xml:space="preserve">Low Value Assets have been defined as all assets purchased with a value in excess of $2,500 that have a useful life within the capitalization criteria (in excess of 2 years) but do not meet the capitalization dollar threshold criteria ($5,000 for moveable assets or $100,000 for all other assets). SCEIS functionality must be used to track low value assets. </t>
    </r>
    <r>
      <rPr>
        <b/>
        <sz val="10.5"/>
        <rFont val="Arial"/>
        <family val="2"/>
      </rPr>
      <t xml:space="preserve">5203990000 cannot be directly posted to </t>
    </r>
    <r>
      <rPr>
        <sz val="10.5"/>
        <rFont val="Arial"/>
        <family val="2"/>
      </rPr>
      <t xml:space="preserve">as it is only a Commitment Item (FM) and does not have a corresponding G/L account (FI). In order to create a Low Value Asset in SCEIS, </t>
    </r>
    <r>
      <rPr>
        <u/>
        <sz val="10.5"/>
        <rFont val="Arial"/>
        <family val="2"/>
      </rPr>
      <t>the agency must create an asset shell using G/L 1801099000 - LOW VALUE ASSETS</t>
    </r>
    <r>
      <rPr>
        <sz val="10.5"/>
        <rFont val="Arial"/>
        <family val="2"/>
      </rPr>
      <t xml:space="preserve"> which is linked to Commitment Item 5203990000 where the budget will be consumed from.
It is up to agency discretion if they choose to create assets for items costing below the $2,500 threshold for internal tracking purposes. For items purchased that fall below the $2,500 threshold and where the agency has not elected to create an asset, the item should be coded in SCEIS to a supply General Ledger account within the 503XXXXXXX account range.</t>
    </r>
  </si>
  <si>
    <r>
      <rPr>
        <sz val="10.5"/>
        <rFont val="Arial"/>
        <family val="2"/>
      </rPr>
      <t>To record expenditures (not related to a specific period) relating to service
release fees paid to the originator of a loan, in exchange for the rights to service the loan.</t>
    </r>
  </si>
  <si>
    <r>
      <rPr>
        <sz val="10.5"/>
        <rFont val="Arial"/>
        <family val="2"/>
      </rPr>
      <t>To classify the disbursement of amounts charged to insurance plans, credit unions, deferred compensation plans and professional associations for
processing payroll deductions.</t>
    </r>
  </si>
  <si>
    <r>
      <rPr>
        <sz val="10.5"/>
        <rFont val="Arial"/>
        <family val="2"/>
      </rPr>
      <t>To classify the disbursement of amounts deducted from the earnings of an employee for retirement contributions until a retirement system election is
made by the employee.</t>
    </r>
  </si>
  <si>
    <r>
      <rPr>
        <b/>
        <u/>
        <sz val="10"/>
        <rFont val="Arial"/>
        <family val="2"/>
      </rPr>
      <t>501XXXXXXX</t>
    </r>
  </si>
  <si>
    <r>
      <rPr>
        <b/>
        <u/>
        <sz val="10"/>
        <rFont val="Arial"/>
        <family val="2"/>
      </rPr>
      <t>502XXXXXXX</t>
    </r>
  </si>
  <si>
    <r>
      <rPr>
        <b/>
        <u/>
        <sz val="10"/>
        <rFont val="Arial"/>
        <family val="2"/>
      </rPr>
      <t>503XXXXXXX</t>
    </r>
  </si>
  <si>
    <r>
      <rPr>
        <b/>
        <u/>
        <sz val="10"/>
        <rFont val="Arial"/>
        <family val="2"/>
      </rPr>
      <t>504XXXXXXX</t>
    </r>
  </si>
  <si>
    <r>
      <rPr>
        <b/>
        <u/>
        <sz val="10"/>
        <rFont val="Arial"/>
        <family val="2"/>
      </rPr>
      <t>505XXXXXXX</t>
    </r>
  </si>
  <si>
    <t>5060000000 –
5060199999</t>
  </si>
  <si>
    <t>5060200000 –
5060299999</t>
  </si>
  <si>
    <t>5060400000 –
5060499999</t>
  </si>
  <si>
    <r>
      <rPr>
        <b/>
        <u/>
        <sz val="10"/>
        <rFont val="Arial"/>
        <family val="2"/>
      </rPr>
      <t>507XXXXXXX</t>
    </r>
  </si>
  <si>
    <r>
      <rPr>
        <b/>
        <u/>
        <sz val="10"/>
        <rFont val="Arial"/>
        <family val="2"/>
      </rPr>
      <t>508XXXXXXX</t>
    </r>
  </si>
  <si>
    <r>
      <rPr>
        <b/>
        <u/>
        <sz val="10"/>
        <rFont val="Arial"/>
        <family val="2"/>
      </rPr>
      <t>509XXXXXXX</t>
    </r>
  </si>
  <si>
    <r>
      <rPr>
        <b/>
        <u/>
        <sz val="10"/>
        <rFont val="Arial"/>
        <family val="2"/>
      </rPr>
      <t>510XXXXXXX</t>
    </r>
  </si>
  <si>
    <r>
      <rPr>
        <b/>
        <u/>
        <sz val="10"/>
        <rFont val="Arial"/>
        <family val="2"/>
      </rPr>
      <t>511XXXXXXX</t>
    </r>
  </si>
  <si>
    <r>
      <rPr>
        <b/>
        <u/>
        <sz val="10"/>
        <rFont val="Arial"/>
        <family val="2"/>
      </rPr>
      <t>513XXXXXXX</t>
    </r>
  </si>
  <si>
    <r>
      <rPr>
        <b/>
        <u/>
        <sz val="10"/>
        <rFont val="Arial"/>
        <family val="2"/>
      </rPr>
      <t>514XXXXXXX</t>
    </r>
  </si>
  <si>
    <r>
      <rPr>
        <b/>
        <u/>
        <sz val="10"/>
        <rFont val="Arial"/>
        <family val="2"/>
      </rPr>
      <t>515XXXXXXX</t>
    </r>
  </si>
  <si>
    <r>
      <rPr>
        <b/>
        <u/>
        <sz val="10"/>
        <rFont val="Arial"/>
        <family val="2"/>
      </rPr>
      <t>516XXXXXXX</t>
    </r>
  </si>
  <si>
    <r>
      <rPr>
        <b/>
        <u/>
        <sz val="10"/>
        <rFont val="Arial"/>
        <family val="2"/>
      </rPr>
      <t>517XXXXXXX</t>
    </r>
  </si>
  <si>
    <r>
      <rPr>
        <b/>
        <u/>
        <sz val="10"/>
        <rFont val="Arial"/>
        <family val="2"/>
      </rPr>
      <t>518XXXXXXX</t>
    </r>
  </si>
  <si>
    <r>
      <rPr>
        <sz val="10.5"/>
        <rFont val="Arial"/>
        <family val="2"/>
      </rPr>
      <t>To include all disbursements of monies appropriated by the state for aid to any
governmental entity.  Any payment made under this series, where the payee is a city, town or county, must carry a city or county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</si>
</sst>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mm/dd/yy;@"/>
    <numFmt numFmtId="166" formatCode="0000000000"/>
  </numFmts>
  <fonts count="14" x14ac:knownFonts="1">
    <font>
      <sz val="10"/>
      <name val="Arial"/>
    </font>
    <font>
      <sz val="10"/>
      <name val="Arial"/>
      <family val="2"/>
    </font>
    <font>
      <b/>
      <sz val="12"/>
      <name val="Arial"/>
      <family val="2"/>
    </font>
    <font>
      <b/>
      <sz val="10"/>
      <name val="Arial"/>
      <family val="2"/>
    </font>
    <font>
      <b/>
      <sz val="11"/>
      <name val="Arial"/>
      <family val="2"/>
    </font>
    <font>
      <sz val="8"/>
      <name val="Arial"/>
      <family val="2"/>
    </font>
    <font>
      <b/>
      <sz val="10.5"/>
      <name val="Arial"/>
      <family val="2"/>
    </font>
    <font>
      <sz val="10"/>
      <color rgb="FF000000"/>
      <name val="Arial"/>
      <family val="2"/>
    </font>
    <font>
      <b/>
      <u/>
      <sz val="10.5"/>
      <name val="Arial"/>
      <family val="2"/>
    </font>
    <font>
      <sz val="10.5"/>
      <color rgb="FF000000"/>
      <name val="Arial"/>
      <family val="2"/>
    </font>
    <font>
      <sz val="10.5"/>
      <name val="Arial"/>
      <family val="2"/>
    </font>
    <font>
      <u/>
      <sz val="10.5"/>
      <name val="Arial"/>
      <family val="2"/>
    </font>
    <font>
      <i/>
      <sz val="10.5"/>
      <name val="Arial"/>
      <family val="2"/>
    </font>
    <font>
      <b/>
      <u/>
      <sz val="10"/>
      <name val="Arial"/>
      <family val="2"/>
    </font>
  </fonts>
  <fills count="4">
    <fill>
      <patternFill patternType="none"/>
    </fill>
    <fill>
      <patternFill patternType="gray125"/>
    </fill>
    <fill>
      <patternFill patternType="solid">
        <fgColor indexed="4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2" fillId="0" borderId="0" xfId="0" applyFont="1" applyAlignment="1">
      <alignment horizontal="right" vertical="center" wrapText="1"/>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165" fontId="1" fillId="0" borderId="1" xfId="0" applyNumberFormat="1" applyFont="1" applyBorder="1" applyAlignment="1" applyProtection="1">
      <alignment horizontal="center" vertical="center"/>
      <protection locked="0"/>
    </xf>
    <xf numFmtId="165" fontId="1" fillId="3" borderId="1" xfId="0" applyNumberFormat="1" applyFont="1" applyFill="1" applyBorder="1" applyAlignment="1">
      <alignment horizontal="left" vertical="center"/>
    </xf>
    <xf numFmtId="166" fontId="1"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wrapText="1"/>
    </xf>
    <xf numFmtId="4" fontId="1" fillId="0" borderId="1" xfId="1" applyNumberFormat="1" applyFont="1" applyFill="1" applyBorder="1" applyAlignment="1" applyProtection="1">
      <alignment horizontal="right"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1" xfId="0" applyFont="1" applyBorder="1" applyAlignment="1" applyProtection="1">
      <alignment horizontal="left" vertical="center"/>
      <protection locked="0"/>
    </xf>
    <xf numFmtId="166" fontId="1" fillId="0" borderId="1" xfId="0" applyNumberFormat="1" applyFont="1" applyBorder="1" applyAlignment="1" applyProtection="1">
      <alignment horizontal="center" vertical="center" wrapText="1"/>
      <protection locked="0"/>
    </xf>
    <xf numFmtId="16" fontId="1" fillId="0" borderId="1" xfId="0" applyNumberFormat="1" applyFont="1" applyBorder="1" applyAlignment="1" applyProtection="1">
      <alignment horizontal="center" vertical="center"/>
      <protection locked="0"/>
    </xf>
    <xf numFmtId="164" fontId="1" fillId="0" borderId="1" xfId="0" applyNumberFormat="1" applyFont="1" applyBorder="1" applyAlignment="1" applyProtection="1">
      <alignment horizontal="center" vertical="center" wrapText="1"/>
      <protection locked="0"/>
    </xf>
    <xf numFmtId="1" fontId="1" fillId="0" borderId="0" xfId="0" applyNumberFormat="1" applyFont="1" applyAlignment="1">
      <alignment vertical="center"/>
    </xf>
    <xf numFmtId="4" fontId="1" fillId="0" borderId="0" xfId="0" applyNumberFormat="1" applyFont="1" applyAlignment="1">
      <alignment vertical="center"/>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0" xfId="0" applyNumberFormat="1" applyFont="1" applyAlignment="1">
      <alignment horizontal="right" vertical="center"/>
    </xf>
    <xf numFmtId="0" fontId="1"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Fill="1" applyBorder="1" applyAlignment="1">
      <alignment horizontal="left" vertical="top"/>
    </xf>
    <xf numFmtId="0" fontId="3" fillId="0" borderId="0" xfId="0" applyFont="1" applyAlignment="1">
      <alignment horizontal="right" vertical="center" wrapText="1"/>
    </xf>
    <xf numFmtId="0" fontId="3" fillId="0" borderId="0" xfId="0" applyFont="1" applyAlignment="1" applyProtection="1">
      <alignment horizontal="left" vertical="center"/>
      <protection locked="0"/>
    </xf>
    <xf numFmtId="0" fontId="6" fillId="3"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0" fontId="1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10" fillId="0" borderId="1" xfId="0" applyFont="1" applyFill="1" applyBorder="1" applyAlignment="1">
      <alignment horizontal="right" vertical="center" wrapText="1"/>
    </xf>
    <xf numFmtId="0" fontId="3" fillId="3" borderId="1" xfId="0" applyFont="1" applyFill="1" applyBorder="1" applyAlignment="1">
      <alignment horizontal="center" vertical="center" wrapText="1"/>
    </xf>
    <xf numFmtId="0" fontId="10" fillId="3" borderId="1" xfId="0" applyFont="1" applyFill="1" applyBorder="1" applyAlignment="1">
      <alignment horizontal="left" vertical="top" wrapText="1" indent="11"/>
    </xf>
    <xf numFmtId="1" fontId="7" fillId="0" borderId="1" xfId="0" applyNumberFormat="1" applyFont="1" applyFill="1" applyBorder="1" applyAlignment="1">
      <alignment horizontal="left" vertical="center" shrinkToFit="1"/>
    </xf>
    <xf numFmtId="0" fontId="9"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pplyProtection="1">
      <alignment horizontal="left" vertical="center"/>
      <protection locked="0"/>
    </xf>
  </cellXfs>
  <cellStyles count="2">
    <cellStyle name="Currency" xfId="1" builtinId="4"/>
    <cellStyle name="Normal" xfId="0" builtinId="0"/>
  </cellStyles>
  <dxfs count="4">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1"/>
  <sheetViews>
    <sheetView showGridLines="0" tabSelected="1" view="pageBreakPreview" zoomScale="80" zoomScaleNormal="70" zoomScaleSheetLayoutView="80" workbookViewId="0">
      <selection activeCell="F3" sqref="F3"/>
    </sheetView>
  </sheetViews>
  <sheetFormatPr defaultColWidth="8.85546875" defaultRowHeight="12.75" x14ac:dyDescent="0.2"/>
  <cols>
    <col min="1" max="1" width="18.7109375" style="3" customWidth="1"/>
    <col min="2" max="2" width="47.28515625" style="25" customWidth="1"/>
    <col min="3" max="3" width="15.7109375" style="19" customWidth="1"/>
    <col min="4" max="4" width="12.140625" style="3" customWidth="1"/>
    <col min="5" max="5" width="15.7109375" style="20" customWidth="1"/>
    <col min="6" max="6" width="14" style="3" customWidth="1"/>
    <col min="7" max="7" width="13.28515625" style="3" customWidth="1"/>
    <col min="8" max="8" width="11.42578125" style="3" customWidth="1"/>
    <col min="9" max="9" width="23.42578125" style="3" customWidth="1"/>
    <col min="10" max="10" width="13.5703125" style="3" customWidth="1"/>
    <col min="11" max="11" width="20.7109375" style="3" customWidth="1"/>
    <col min="12" max="12" width="50.7109375" style="3" customWidth="1"/>
    <col min="13" max="13" width="12.140625" style="4" customWidth="1"/>
    <col min="14" max="14" width="2.7109375" style="3" customWidth="1"/>
    <col min="15" max="17" width="24.28515625" style="3" customWidth="1"/>
    <col min="18" max="16384" width="8.85546875" style="3"/>
  </cols>
  <sheetData>
    <row r="1" spans="1:13" ht="24.95" customHeight="1" x14ac:dyDescent="0.2">
      <c r="A1" s="28" t="s">
        <v>14</v>
      </c>
      <c r="B1" s="29"/>
      <c r="C1" s="47" t="s">
        <v>15</v>
      </c>
      <c r="D1" s="47"/>
      <c r="E1" s="48"/>
      <c r="F1" s="48"/>
      <c r="G1" s="48"/>
      <c r="H1" s="48"/>
      <c r="L1" s="46" t="s">
        <v>21</v>
      </c>
      <c r="M1" s="46"/>
    </row>
    <row r="2" spans="1:13" s="5" customFormat="1" ht="38.25" x14ac:dyDescent="0.2">
      <c r="A2" s="21" t="s">
        <v>12</v>
      </c>
      <c r="B2" s="21" t="s">
        <v>8</v>
      </c>
      <c r="C2" s="22" t="s">
        <v>10</v>
      </c>
      <c r="D2" s="21" t="s">
        <v>2</v>
      </c>
      <c r="E2" s="23" t="s">
        <v>11</v>
      </c>
      <c r="F2" s="21" t="s">
        <v>1</v>
      </c>
      <c r="G2" s="21" t="s">
        <v>6</v>
      </c>
      <c r="H2" s="21" t="s">
        <v>4</v>
      </c>
      <c r="I2" s="21" t="s">
        <v>9</v>
      </c>
      <c r="J2" s="21" t="s">
        <v>7</v>
      </c>
      <c r="K2" s="21" t="s">
        <v>16</v>
      </c>
      <c r="L2" s="21" t="s">
        <v>17</v>
      </c>
      <c r="M2" s="21" t="s">
        <v>13</v>
      </c>
    </row>
    <row r="3" spans="1:13" ht="19.899999999999999" customHeight="1" x14ac:dyDescent="0.2">
      <c r="A3" s="6"/>
      <c r="B3" s="7" t="e">
        <f>VLOOKUP(C3,'DATA SHEET'!A:C,3,FALSE)</f>
        <v>#N/A</v>
      </c>
      <c r="C3" s="8"/>
      <c r="D3" s="9" t="str">
        <f>IF(E3&gt;=0,"Debit","Credit")</f>
        <v>Debit</v>
      </c>
      <c r="E3" s="10"/>
      <c r="F3" s="11"/>
      <c r="G3" s="11"/>
      <c r="H3" s="11"/>
      <c r="I3" s="12"/>
      <c r="J3" s="12"/>
      <c r="K3" s="12"/>
      <c r="L3" s="13"/>
      <c r="M3" s="11"/>
    </row>
    <row r="4" spans="1:13" ht="19.899999999999999" customHeight="1" x14ac:dyDescent="0.2">
      <c r="A4" s="6"/>
      <c r="B4" s="7" t="e">
        <f>VLOOKUP(C4,'DATA SHEET'!A:C,3,FALSE)</f>
        <v>#N/A</v>
      </c>
      <c r="C4" s="8"/>
      <c r="D4" s="9" t="str">
        <f t="shared" ref="D4:D37" si="0">IF(E4&gt;=0,"Debit","Credit")</f>
        <v>Debit</v>
      </c>
      <c r="E4" s="10"/>
      <c r="F4" s="11"/>
      <c r="G4" s="11"/>
      <c r="H4" s="11"/>
      <c r="I4" s="12"/>
      <c r="J4" s="12"/>
      <c r="K4" s="12"/>
      <c r="L4" s="14"/>
      <c r="M4" s="11"/>
    </row>
    <row r="5" spans="1:13" ht="19.899999999999999" customHeight="1" x14ac:dyDescent="0.2">
      <c r="A5" s="6"/>
      <c r="B5" s="7" t="e">
        <f>VLOOKUP(C5,'DATA SHEET'!A:C,3,FALSE)</f>
        <v>#N/A</v>
      </c>
      <c r="C5" s="8"/>
      <c r="D5" s="9" t="str">
        <f t="shared" si="0"/>
        <v>Debit</v>
      </c>
      <c r="E5" s="10"/>
      <c r="F5" s="11"/>
      <c r="G5" s="11"/>
      <c r="H5" s="11"/>
      <c r="I5" s="12"/>
      <c r="J5" s="12"/>
      <c r="K5" s="12"/>
      <c r="L5" s="15"/>
      <c r="M5" s="11"/>
    </row>
    <row r="6" spans="1:13" ht="19.899999999999999" customHeight="1" x14ac:dyDescent="0.2">
      <c r="A6" s="6"/>
      <c r="B6" s="7" t="e">
        <f>VLOOKUP(C6,'DATA SHEET'!A:C,3,FALSE)</f>
        <v>#N/A</v>
      </c>
      <c r="C6" s="8"/>
      <c r="D6" s="9" t="str">
        <f t="shared" si="0"/>
        <v>Debit</v>
      </c>
      <c r="E6" s="10"/>
      <c r="F6" s="11"/>
      <c r="G6" s="11"/>
      <c r="H6" s="11"/>
      <c r="I6" s="12"/>
      <c r="J6" s="12"/>
      <c r="K6" s="12"/>
      <c r="L6" s="13"/>
      <c r="M6" s="11"/>
    </row>
    <row r="7" spans="1:13" ht="19.899999999999999" customHeight="1" x14ac:dyDescent="0.2">
      <c r="A7" s="6"/>
      <c r="B7" s="7" t="e">
        <f>VLOOKUP(C7,'DATA SHEET'!A:C,3,FALSE)</f>
        <v>#N/A</v>
      </c>
      <c r="C7" s="16"/>
      <c r="D7" s="9" t="str">
        <f t="shared" si="0"/>
        <v>Debit</v>
      </c>
      <c r="E7" s="10"/>
      <c r="F7" s="17"/>
      <c r="G7" s="11"/>
      <c r="H7" s="11"/>
      <c r="I7" s="12"/>
      <c r="J7" s="12"/>
      <c r="K7" s="12"/>
      <c r="L7" s="13"/>
      <c r="M7" s="11"/>
    </row>
    <row r="8" spans="1:13" ht="19.899999999999999" customHeight="1" x14ac:dyDescent="0.2">
      <c r="A8" s="6"/>
      <c r="B8" s="7" t="e">
        <f>VLOOKUP(C8,'DATA SHEET'!A:C,3,FALSE)</f>
        <v>#N/A</v>
      </c>
      <c r="C8" s="16"/>
      <c r="D8" s="9" t="str">
        <f t="shared" si="0"/>
        <v>Debit</v>
      </c>
      <c r="E8" s="10"/>
      <c r="F8" s="11" t="s">
        <v>5</v>
      </c>
      <c r="G8" s="11"/>
      <c r="H8" s="11"/>
      <c r="I8" s="12"/>
      <c r="J8" s="12"/>
      <c r="K8" s="12"/>
      <c r="L8" s="13" t="s">
        <v>5</v>
      </c>
      <c r="M8" s="11" t="s">
        <v>5</v>
      </c>
    </row>
    <row r="9" spans="1:13" ht="19.899999999999999" customHeight="1" x14ac:dyDescent="0.2">
      <c r="A9" s="6"/>
      <c r="B9" s="7" t="e">
        <f>VLOOKUP(C9,'DATA SHEET'!A:C,3,FALSE)</f>
        <v>#N/A</v>
      </c>
      <c r="C9" s="16"/>
      <c r="D9" s="9" t="str">
        <f t="shared" si="0"/>
        <v>Debit</v>
      </c>
      <c r="E9" s="10"/>
      <c r="F9" s="11"/>
      <c r="G9" s="11"/>
      <c r="H9" s="11"/>
      <c r="I9" s="12"/>
      <c r="J9" s="12"/>
      <c r="K9" s="12"/>
      <c r="L9" s="13" t="s">
        <v>5</v>
      </c>
      <c r="M9" s="11" t="s">
        <v>5</v>
      </c>
    </row>
    <row r="10" spans="1:13" ht="19.899999999999999" customHeight="1" x14ac:dyDescent="0.2">
      <c r="A10" s="6"/>
      <c r="B10" s="7" t="e">
        <f>VLOOKUP(C10,'DATA SHEET'!A:C,3,FALSE)</f>
        <v>#N/A</v>
      </c>
      <c r="C10" s="8"/>
      <c r="D10" s="9" t="str">
        <f t="shared" ref="D10:D14" si="1">IF(E10&gt;=0,"Debit","Credit")</f>
        <v>Debit</v>
      </c>
      <c r="E10" s="10"/>
      <c r="F10" s="11"/>
      <c r="G10" s="11"/>
      <c r="H10" s="11"/>
      <c r="I10" s="12"/>
      <c r="J10" s="12"/>
      <c r="K10" s="12"/>
      <c r="L10" s="15"/>
      <c r="M10" s="11"/>
    </row>
    <row r="11" spans="1:13" ht="19.899999999999999" customHeight="1" x14ac:dyDescent="0.2">
      <c r="A11" s="6"/>
      <c r="B11" s="7" t="e">
        <f>VLOOKUP(C11,'DATA SHEET'!A:C,3,FALSE)</f>
        <v>#N/A</v>
      </c>
      <c r="C11" s="8"/>
      <c r="D11" s="9" t="str">
        <f t="shared" si="1"/>
        <v>Debit</v>
      </c>
      <c r="E11" s="10"/>
      <c r="F11" s="11"/>
      <c r="G11" s="11"/>
      <c r="H11" s="11"/>
      <c r="I11" s="12"/>
      <c r="J11" s="12"/>
      <c r="K11" s="12"/>
      <c r="L11" s="13"/>
      <c r="M11" s="11"/>
    </row>
    <row r="12" spans="1:13" ht="19.899999999999999" customHeight="1" x14ac:dyDescent="0.2">
      <c r="A12" s="6"/>
      <c r="B12" s="7" t="e">
        <f>VLOOKUP(C12,'DATA SHEET'!A:C,3,FALSE)</f>
        <v>#N/A</v>
      </c>
      <c r="C12" s="16"/>
      <c r="D12" s="9" t="str">
        <f t="shared" si="1"/>
        <v>Debit</v>
      </c>
      <c r="E12" s="10"/>
      <c r="F12" s="17"/>
      <c r="G12" s="11"/>
      <c r="H12" s="11"/>
      <c r="I12" s="12"/>
      <c r="J12" s="12"/>
      <c r="K12" s="12"/>
      <c r="L12" s="13"/>
      <c r="M12" s="11"/>
    </row>
    <row r="13" spans="1:13" ht="19.899999999999999" customHeight="1" x14ac:dyDescent="0.2">
      <c r="A13" s="6"/>
      <c r="B13" s="7" t="e">
        <f>VLOOKUP(C13,'DATA SHEET'!A:C,3,FALSE)</f>
        <v>#N/A</v>
      </c>
      <c r="C13" s="16"/>
      <c r="D13" s="9" t="str">
        <f t="shared" si="1"/>
        <v>Debit</v>
      </c>
      <c r="E13" s="10"/>
      <c r="F13" s="11" t="s">
        <v>5</v>
      </c>
      <c r="G13" s="11"/>
      <c r="H13" s="11"/>
      <c r="I13" s="12"/>
      <c r="J13" s="12"/>
      <c r="K13" s="12"/>
      <c r="L13" s="13" t="s">
        <v>5</v>
      </c>
      <c r="M13" s="11" t="s">
        <v>5</v>
      </c>
    </row>
    <row r="14" spans="1:13" ht="19.899999999999999" customHeight="1" x14ac:dyDescent="0.2">
      <c r="A14" s="6"/>
      <c r="B14" s="7" t="e">
        <f>VLOOKUP(C14,'DATA SHEET'!A:C,3,FALSE)</f>
        <v>#N/A</v>
      </c>
      <c r="C14" s="16"/>
      <c r="D14" s="9" t="str">
        <f t="shared" si="1"/>
        <v>Debit</v>
      </c>
      <c r="E14" s="10"/>
      <c r="F14" s="11"/>
      <c r="G14" s="11"/>
      <c r="H14" s="11"/>
      <c r="I14" s="12"/>
      <c r="J14" s="12"/>
      <c r="K14" s="12"/>
      <c r="L14" s="13" t="s">
        <v>5</v>
      </c>
      <c r="M14" s="11" t="s">
        <v>5</v>
      </c>
    </row>
    <row r="15" spans="1:13" ht="19.899999999999999" customHeight="1" x14ac:dyDescent="0.2">
      <c r="A15" s="6"/>
      <c r="B15" s="7" t="e">
        <f>VLOOKUP(C15,'DATA SHEET'!A:C,3,FALSE)</f>
        <v>#N/A</v>
      </c>
      <c r="C15" s="8"/>
      <c r="D15" s="9" t="str">
        <f t="shared" si="0"/>
        <v>Debit</v>
      </c>
      <c r="E15" s="10"/>
      <c r="F15" s="11"/>
      <c r="G15" s="11"/>
      <c r="H15" s="11"/>
      <c r="I15" s="12"/>
      <c r="J15" s="12"/>
      <c r="K15" s="12"/>
      <c r="L15" s="15"/>
      <c r="M15" s="11"/>
    </row>
    <row r="16" spans="1:13" ht="19.899999999999999" customHeight="1" x14ac:dyDescent="0.2">
      <c r="A16" s="6"/>
      <c r="B16" s="7" t="e">
        <f>VLOOKUP(C16,'DATA SHEET'!A:C,3,FALSE)</f>
        <v>#N/A</v>
      </c>
      <c r="C16" s="8"/>
      <c r="D16" s="9" t="str">
        <f t="shared" si="0"/>
        <v>Debit</v>
      </c>
      <c r="E16" s="10"/>
      <c r="F16" s="11"/>
      <c r="G16" s="11"/>
      <c r="H16" s="11"/>
      <c r="I16" s="12"/>
      <c r="J16" s="12"/>
      <c r="K16" s="12"/>
      <c r="L16" s="13"/>
      <c r="M16" s="11"/>
    </row>
    <row r="17" spans="1:13" ht="19.899999999999999" customHeight="1" x14ac:dyDescent="0.2">
      <c r="A17" s="6"/>
      <c r="B17" s="7" t="e">
        <f>VLOOKUP(C17,'DATA SHEET'!A:C,3,FALSE)</f>
        <v>#N/A</v>
      </c>
      <c r="C17" s="16"/>
      <c r="D17" s="9" t="str">
        <f t="shared" si="0"/>
        <v>Debit</v>
      </c>
      <c r="E17" s="10"/>
      <c r="F17" s="17"/>
      <c r="G17" s="11"/>
      <c r="H17" s="11"/>
      <c r="I17" s="12"/>
      <c r="J17" s="12"/>
      <c r="K17" s="12"/>
      <c r="L17" s="13"/>
      <c r="M17" s="11"/>
    </row>
    <row r="18" spans="1:13" ht="19.899999999999999" customHeight="1" x14ac:dyDescent="0.2">
      <c r="A18" s="6"/>
      <c r="B18" s="7" t="e">
        <f>VLOOKUP(C18,'DATA SHEET'!A:C,3,FALSE)</f>
        <v>#N/A</v>
      </c>
      <c r="C18" s="16"/>
      <c r="D18" s="9" t="str">
        <f t="shared" si="0"/>
        <v>Debit</v>
      </c>
      <c r="E18" s="10"/>
      <c r="F18" s="11" t="s">
        <v>5</v>
      </c>
      <c r="G18" s="11"/>
      <c r="H18" s="11"/>
      <c r="I18" s="12"/>
      <c r="J18" s="12"/>
      <c r="K18" s="12"/>
      <c r="L18" s="13" t="s">
        <v>5</v>
      </c>
      <c r="M18" s="11" t="s">
        <v>5</v>
      </c>
    </row>
    <row r="19" spans="1:13" ht="19.899999999999999" customHeight="1" x14ac:dyDescent="0.2">
      <c r="A19" s="6"/>
      <c r="B19" s="7" t="e">
        <f>VLOOKUP(C19,'DATA SHEET'!A:C,3,FALSE)</f>
        <v>#N/A</v>
      </c>
      <c r="C19" s="16"/>
      <c r="D19" s="9" t="str">
        <f t="shared" si="0"/>
        <v>Debit</v>
      </c>
      <c r="E19" s="10"/>
      <c r="F19" s="11"/>
      <c r="G19" s="11"/>
      <c r="H19" s="11"/>
      <c r="I19" s="12"/>
      <c r="J19" s="12"/>
      <c r="K19" s="12"/>
      <c r="L19" s="13" t="s">
        <v>5</v>
      </c>
      <c r="M19" s="11" t="s">
        <v>5</v>
      </c>
    </row>
    <row r="20" spans="1:13" ht="19.899999999999999" customHeight="1" x14ac:dyDescent="0.2">
      <c r="A20" s="6"/>
      <c r="B20" s="7" t="e">
        <f>VLOOKUP(C20,'DATA SHEET'!A:C,3,FALSE)</f>
        <v>#N/A</v>
      </c>
      <c r="C20" s="16"/>
      <c r="D20" s="9" t="str">
        <f t="shared" si="0"/>
        <v>Debit</v>
      </c>
      <c r="E20" s="10"/>
      <c r="F20" s="18"/>
      <c r="G20" s="12"/>
      <c r="H20" s="12"/>
      <c r="I20" s="12"/>
      <c r="J20" s="12"/>
      <c r="K20" s="12"/>
      <c r="L20" s="13" t="s">
        <v>5</v>
      </c>
      <c r="M20" s="11" t="s">
        <v>5</v>
      </c>
    </row>
    <row r="21" spans="1:13" ht="19.899999999999999" customHeight="1" x14ac:dyDescent="0.2">
      <c r="A21" s="6"/>
      <c r="B21" s="7" t="e">
        <f>VLOOKUP(C21,'DATA SHEET'!A:C,3,FALSE)</f>
        <v>#N/A</v>
      </c>
      <c r="C21" s="16"/>
      <c r="D21" s="9" t="str">
        <f t="shared" si="0"/>
        <v>Debit</v>
      </c>
      <c r="E21" s="10"/>
      <c r="F21" s="18"/>
      <c r="G21" s="12"/>
      <c r="H21" s="12"/>
      <c r="I21" s="12"/>
      <c r="J21" s="12"/>
      <c r="K21" s="12"/>
      <c r="L21" s="13" t="s">
        <v>5</v>
      </c>
      <c r="M21" s="11" t="s">
        <v>5</v>
      </c>
    </row>
    <row r="22" spans="1:13" ht="19.899999999999999" customHeight="1" x14ac:dyDescent="0.2">
      <c r="A22" s="6"/>
      <c r="B22" s="7" t="e">
        <f>VLOOKUP(C22,'DATA SHEET'!A:C,3,FALSE)</f>
        <v>#N/A</v>
      </c>
      <c r="C22" s="16"/>
      <c r="D22" s="9" t="str">
        <f t="shared" si="0"/>
        <v>Debit</v>
      </c>
      <c r="E22" s="10"/>
      <c r="F22" s="18"/>
      <c r="G22" s="12"/>
      <c r="H22" s="12"/>
      <c r="I22" s="12"/>
      <c r="J22" s="12"/>
      <c r="K22" s="12"/>
      <c r="L22" s="13" t="s">
        <v>5</v>
      </c>
      <c r="M22" s="11" t="s">
        <v>5</v>
      </c>
    </row>
    <row r="23" spans="1:13" ht="19.899999999999999" customHeight="1" x14ac:dyDescent="0.2">
      <c r="A23" s="6"/>
      <c r="B23" s="7" t="e">
        <f>VLOOKUP(C23,'DATA SHEET'!A:C,3,FALSE)</f>
        <v>#N/A</v>
      </c>
      <c r="C23" s="16"/>
      <c r="D23" s="9" t="str">
        <f t="shared" si="0"/>
        <v>Debit</v>
      </c>
      <c r="E23" s="10"/>
      <c r="F23" s="18"/>
      <c r="G23" s="12"/>
      <c r="H23" s="12"/>
      <c r="I23" s="12"/>
      <c r="J23" s="12"/>
      <c r="K23" s="12"/>
      <c r="L23" s="13" t="s">
        <v>5</v>
      </c>
      <c r="M23" s="11" t="s">
        <v>5</v>
      </c>
    </row>
    <row r="24" spans="1:13" ht="19.899999999999999" customHeight="1" x14ac:dyDescent="0.2">
      <c r="A24" s="6"/>
      <c r="B24" s="7" t="e">
        <f>VLOOKUP(C24,'DATA SHEET'!A:C,3,FALSE)</f>
        <v>#N/A</v>
      </c>
      <c r="C24" s="16"/>
      <c r="D24" s="9" t="str">
        <f t="shared" si="0"/>
        <v>Debit</v>
      </c>
      <c r="E24" s="10"/>
      <c r="F24" s="18"/>
      <c r="G24" s="12"/>
      <c r="H24" s="12"/>
      <c r="I24" s="12"/>
      <c r="J24" s="12"/>
      <c r="K24" s="12"/>
      <c r="L24" s="13" t="s">
        <v>5</v>
      </c>
      <c r="M24" s="11" t="s">
        <v>5</v>
      </c>
    </row>
    <row r="25" spans="1:13" ht="19.899999999999999" customHeight="1" x14ac:dyDescent="0.2">
      <c r="A25" s="6"/>
      <c r="B25" s="7" t="e">
        <f>VLOOKUP(C25,'DATA SHEET'!A:C,3,FALSE)</f>
        <v>#N/A</v>
      </c>
      <c r="C25" s="16"/>
      <c r="D25" s="9" t="str">
        <f t="shared" si="0"/>
        <v>Debit</v>
      </c>
      <c r="E25" s="10"/>
      <c r="F25" s="18"/>
      <c r="G25" s="12"/>
      <c r="H25" s="12"/>
      <c r="I25" s="12"/>
      <c r="J25" s="12"/>
      <c r="K25" s="12"/>
      <c r="L25" s="13"/>
      <c r="M25" s="11"/>
    </row>
    <row r="26" spans="1:13" ht="19.899999999999999" customHeight="1" x14ac:dyDescent="0.2">
      <c r="A26" s="6"/>
      <c r="B26" s="7" t="e">
        <f>VLOOKUP(C26,'DATA SHEET'!A:C,3,FALSE)</f>
        <v>#N/A</v>
      </c>
      <c r="C26" s="16"/>
      <c r="D26" s="9" t="str">
        <f t="shared" si="0"/>
        <v>Debit</v>
      </c>
      <c r="E26" s="10"/>
      <c r="F26" s="18"/>
      <c r="G26" s="12"/>
      <c r="H26" s="12"/>
      <c r="I26" s="12"/>
      <c r="J26" s="12"/>
      <c r="K26" s="12"/>
      <c r="L26" s="13"/>
      <c r="M26" s="11"/>
    </row>
    <row r="27" spans="1:13" ht="19.899999999999999" customHeight="1" x14ac:dyDescent="0.2">
      <c r="A27" s="6"/>
      <c r="B27" s="7" t="e">
        <f>VLOOKUP(C27,'DATA SHEET'!A:C,3,FALSE)</f>
        <v>#N/A</v>
      </c>
      <c r="C27" s="16"/>
      <c r="D27" s="9" t="str">
        <f t="shared" si="0"/>
        <v>Debit</v>
      </c>
      <c r="E27" s="10"/>
      <c r="F27" s="18"/>
      <c r="G27" s="12"/>
      <c r="H27" s="12"/>
      <c r="I27" s="12"/>
      <c r="J27" s="12"/>
      <c r="K27" s="12"/>
      <c r="L27" s="13"/>
      <c r="M27" s="11"/>
    </row>
    <row r="28" spans="1:13" ht="19.899999999999999" customHeight="1" x14ac:dyDescent="0.2">
      <c r="A28" s="6"/>
      <c r="B28" s="7" t="e">
        <f>VLOOKUP(C28,'DATA SHEET'!A:C,3,FALSE)</f>
        <v>#N/A</v>
      </c>
      <c r="C28" s="16"/>
      <c r="D28" s="9" t="str">
        <f t="shared" si="0"/>
        <v>Debit</v>
      </c>
      <c r="E28" s="10"/>
      <c r="F28" s="18"/>
      <c r="G28" s="12"/>
      <c r="H28" s="12"/>
      <c r="I28" s="12"/>
      <c r="J28" s="12"/>
      <c r="K28" s="12"/>
      <c r="L28" s="13"/>
      <c r="M28" s="11"/>
    </row>
    <row r="29" spans="1:13" ht="19.899999999999999" customHeight="1" x14ac:dyDescent="0.2">
      <c r="A29" s="6"/>
      <c r="B29" s="7" t="e">
        <f>VLOOKUP(C29,'DATA SHEET'!A:C,3,FALSE)</f>
        <v>#N/A</v>
      </c>
      <c r="C29" s="16"/>
      <c r="D29" s="9" t="str">
        <f t="shared" si="0"/>
        <v>Debit</v>
      </c>
      <c r="E29" s="10"/>
      <c r="F29" s="18"/>
      <c r="G29" s="12"/>
      <c r="H29" s="12"/>
      <c r="I29" s="12"/>
      <c r="J29" s="12"/>
      <c r="K29" s="12"/>
      <c r="L29" s="13"/>
      <c r="M29" s="11"/>
    </row>
    <row r="30" spans="1:13" ht="19.899999999999999" customHeight="1" x14ac:dyDescent="0.2">
      <c r="A30" s="6"/>
      <c r="B30" s="7" t="e">
        <f>VLOOKUP(C30,'DATA SHEET'!A:C,3,FALSE)</f>
        <v>#N/A</v>
      </c>
      <c r="C30" s="16"/>
      <c r="D30" s="9" t="str">
        <f t="shared" si="0"/>
        <v>Debit</v>
      </c>
      <c r="E30" s="10"/>
      <c r="F30" s="18"/>
      <c r="G30" s="12"/>
      <c r="H30" s="12"/>
      <c r="I30" s="12"/>
      <c r="J30" s="12"/>
      <c r="K30" s="12"/>
      <c r="L30" s="13"/>
      <c r="M30" s="11"/>
    </row>
    <row r="31" spans="1:13" ht="19.899999999999999" customHeight="1" x14ac:dyDescent="0.2">
      <c r="A31" s="6"/>
      <c r="B31" s="7" t="e">
        <f>VLOOKUP(C31,'DATA SHEET'!A:C,3,FALSE)</f>
        <v>#N/A</v>
      </c>
      <c r="C31" s="16"/>
      <c r="D31" s="9" t="str">
        <f t="shared" si="0"/>
        <v>Debit</v>
      </c>
      <c r="E31" s="10"/>
      <c r="F31" s="18"/>
      <c r="G31" s="12"/>
      <c r="H31" s="12"/>
      <c r="I31" s="12"/>
      <c r="J31" s="12"/>
      <c r="K31" s="12"/>
      <c r="L31" s="13"/>
      <c r="M31" s="11"/>
    </row>
    <row r="32" spans="1:13" ht="19.899999999999999" customHeight="1" x14ac:dyDescent="0.2">
      <c r="A32" s="6"/>
      <c r="B32" s="7" t="e">
        <f>VLOOKUP(C32,'DATA SHEET'!A:C,3,FALSE)</f>
        <v>#N/A</v>
      </c>
      <c r="C32" s="16"/>
      <c r="D32" s="9" t="str">
        <f t="shared" si="0"/>
        <v>Debit</v>
      </c>
      <c r="E32" s="10"/>
      <c r="F32" s="18"/>
      <c r="G32" s="12"/>
      <c r="H32" s="12"/>
      <c r="I32" s="12"/>
      <c r="J32" s="12"/>
      <c r="K32" s="12"/>
      <c r="L32" s="13"/>
      <c r="M32" s="11"/>
    </row>
    <row r="33" spans="1:13" ht="19.899999999999999" customHeight="1" x14ac:dyDescent="0.2">
      <c r="A33" s="6"/>
      <c r="B33" s="7" t="e">
        <f>VLOOKUP(C33,'DATA SHEET'!A:C,3,FALSE)</f>
        <v>#N/A</v>
      </c>
      <c r="C33" s="16"/>
      <c r="D33" s="9" t="str">
        <f t="shared" si="0"/>
        <v>Debit</v>
      </c>
      <c r="E33" s="10"/>
      <c r="F33" s="18"/>
      <c r="G33" s="12"/>
      <c r="H33" s="12"/>
      <c r="I33" s="12"/>
      <c r="J33" s="12"/>
      <c r="K33" s="12"/>
      <c r="L33" s="13"/>
      <c r="M33" s="11"/>
    </row>
    <row r="34" spans="1:13" ht="19.899999999999999" customHeight="1" x14ac:dyDescent="0.2">
      <c r="A34" s="6"/>
      <c r="B34" s="7" t="e">
        <f>VLOOKUP(C34,'DATA SHEET'!A:C,3,FALSE)</f>
        <v>#N/A</v>
      </c>
      <c r="C34" s="16"/>
      <c r="D34" s="9" t="str">
        <f t="shared" si="0"/>
        <v>Debit</v>
      </c>
      <c r="E34" s="10"/>
      <c r="F34" s="18"/>
      <c r="G34" s="12"/>
      <c r="H34" s="12"/>
      <c r="I34" s="12"/>
      <c r="J34" s="12"/>
      <c r="K34" s="12"/>
      <c r="L34" s="13"/>
      <c r="M34" s="11"/>
    </row>
    <row r="35" spans="1:13" ht="19.899999999999999" customHeight="1" x14ac:dyDescent="0.2">
      <c r="A35" s="6"/>
      <c r="B35" s="7" t="e">
        <f>VLOOKUP(C35,'DATA SHEET'!A:C,3,FALSE)</f>
        <v>#N/A</v>
      </c>
      <c r="C35" s="16"/>
      <c r="D35" s="9" t="str">
        <f t="shared" si="0"/>
        <v>Debit</v>
      </c>
      <c r="E35" s="10"/>
      <c r="F35" s="18"/>
      <c r="G35" s="12"/>
      <c r="H35" s="12"/>
      <c r="I35" s="12"/>
      <c r="J35" s="12"/>
      <c r="K35" s="12"/>
      <c r="L35" s="13"/>
      <c r="M35" s="11"/>
    </row>
    <row r="36" spans="1:13" ht="19.899999999999999" customHeight="1" x14ac:dyDescent="0.2">
      <c r="A36" s="6"/>
      <c r="B36" s="7" t="e">
        <f>VLOOKUP(C36,'DATA SHEET'!A:C,3,FALSE)</f>
        <v>#N/A</v>
      </c>
      <c r="C36" s="16"/>
      <c r="D36" s="9" t="str">
        <f t="shared" si="0"/>
        <v>Debit</v>
      </c>
      <c r="E36" s="10"/>
      <c r="F36" s="18"/>
      <c r="G36" s="12"/>
      <c r="H36" s="12"/>
      <c r="I36" s="12"/>
      <c r="J36" s="12"/>
      <c r="K36" s="12"/>
      <c r="L36" s="13"/>
      <c r="M36" s="11"/>
    </row>
    <row r="37" spans="1:13" ht="19.899999999999999" customHeight="1" x14ac:dyDescent="0.2">
      <c r="A37" s="6"/>
      <c r="B37" s="7" t="e">
        <f>VLOOKUP(C37,'DATA SHEET'!A:C,3,FALSE)</f>
        <v>#N/A</v>
      </c>
      <c r="C37" s="16"/>
      <c r="D37" s="9" t="str">
        <f t="shared" si="0"/>
        <v>Debit</v>
      </c>
      <c r="E37" s="10"/>
      <c r="F37" s="18"/>
      <c r="G37" s="12"/>
      <c r="H37" s="12"/>
      <c r="I37" s="12"/>
      <c r="J37" s="12"/>
      <c r="K37" s="12"/>
      <c r="L37" s="13"/>
      <c r="M37" s="11"/>
    </row>
    <row r="38" spans="1:13" ht="30" customHeight="1" x14ac:dyDescent="0.2">
      <c r="D38" s="1" t="s">
        <v>0</v>
      </c>
      <c r="E38" s="24">
        <f>SUM(E3:E37)</f>
        <v>0</v>
      </c>
    </row>
    <row r="39" spans="1:13" x14ac:dyDescent="0.2">
      <c r="L39" s="2"/>
    </row>
    <row r="40" spans="1:13" x14ac:dyDescent="0.2">
      <c r="L40" s="2"/>
    </row>
    <row r="41" spans="1:13" ht="13.5" customHeight="1" x14ac:dyDescent="0.2">
      <c r="B41" s="45"/>
      <c r="C41" s="45"/>
      <c r="D41" s="45"/>
      <c r="E41" s="26"/>
      <c r="F41" s="45"/>
      <c r="G41" s="45"/>
      <c r="H41" s="45"/>
      <c r="I41" s="45"/>
      <c r="J41" s="45"/>
      <c r="K41" s="26"/>
      <c r="L41" s="26"/>
      <c r="M41" s="26"/>
    </row>
  </sheetData>
  <sheetProtection algorithmName="SHA-512" hashValue="gsyuPQ8qNH4ARFzF63HwjQl50g6UpFir0l6L1p8tPs1yTcdTAEZ/NI7FIwP8EC0wfhjXyV2Qj9R7FS5TULLpMA==" saltValue="NHjRLP4b4T0jc0Tj1CR6Bw==" spinCount="100000" sheet="1" selectLockedCells="1"/>
  <mergeCells count="5">
    <mergeCell ref="B41:D41"/>
    <mergeCell ref="F41:J41"/>
    <mergeCell ref="L1:M1"/>
    <mergeCell ref="C1:D1"/>
    <mergeCell ref="E1:H1"/>
  </mergeCells>
  <phoneticPr fontId="5" type="noConversion"/>
  <conditionalFormatting sqref="B40 B15:B38 B42:B1048576 B1:B4">
    <cfRule type="containsText" dxfId="3" priority="5" operator="containsText" text="do not use">
      <formula>NOT(ISERROR(SEARCH("do not use",B1)))</formula>
    </cfRule>
  </conditionalFormatting>
  <conditionalFormatting sqref="B10:B14">
    <cfRule type="containsText" dxfId="2" priority="4" operator="containsText" text="do not use">
      <formula>NOT(ISERROR(SEARCH("do not use",B10)))</formula>
    </cfRule>
  </conditionalFormatting>
  <conditionalFormatting sqref="B5:B9">
    <cfRule type="containsText" dxfId="1" priority="3" operator="containsText" text="do not use">
      <formula>NOT(ISERROR(SEARCH("do not use",B5)))</formula>
    </cfRule>
  </conditionalFormatting>
  <conditionalFormatting sqref="B39">
    <cfRule type="containsText" dxfId="0" priority="2" operator="containsText" text="do not use">
      <formula>NOT(ISERROR(SEARCH("do not use",B39)))</formula>
    </cfRule>
  </conditionalFormatting>
  <printOptions horizontalCentered="1"/>
  <pageMargins left="0.25" right="0.25" top="1" bottom="0.5" header="0.25" footer="0.5"/>
  <pageSetup scale="50" orientation="landscape" r:id="rId1"/>
  <headerFooter differentFirst="1" scaleWithDoc="0" alignWithMargins="0">
    <firstHeader>&amp;C&amp;"Arial,Bold"&amp;14FRAMEWORK TRANSMITTAL FORM</firstHeader>
    <firstFooter>&amp;R&amp;8 Revised 05 Jul 2024
Utilizes Expenditure General Ledger Accounts Listing dated Jun 2024</firstFooter>
  </headerFooter>
  <colBreaks count="1" manualBreakCount="1">
    <brk id="13"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176"/>
  <sheetViews>
    <sheetView workbookViewId="0">
      <selection activeCell="A8" sqref="A8"/>
    </sheetView>
  </sheetViews>
  <sheetFormatPr defaultRowHeight="12.75" x14ac:dyDescent="0.2"/>
  <cols>
    <col min="1" max="1" width="25.7109375" style="25" customWidth="1"/>
    <col min="2" max="2" width="9.140625" style="4"/>
    <col min="3" max="3" width="61.140625" style="3" bestFit="1" customWidth="1"/>
    <col min="4" max="4" width="63.28515625" style="3" customWidth="1"/>
    <col min="5" max="5" width="26.42578125" style="3" bestFit="1" customWidth="1"/>
    <col min="6" max="6" width="9.140625" style="3"/>
    <col min="7" max="7" width="12.7109375" style="3" bestFit="1" customWidth="1"/>
    <col min="8" max="8" width="32" style="3" bestFit="1" customWidth="1"/>
    <col min="9" max="10" width="9.140625" style="3"/>
    <col min="11" max="11" width="49.28515625" style="3" bestFit="1" customWidth="1"/>
    <col min="12" max="12" width="8.5703125" style="3" customWidth="1"/>
    <col min="13" max="13" width="15.140625" style="3" bestFit="1" customWidth="1"/>
    <col min="14" max="14" width="92.140625" style="3" bestFit="1" customWidth="1"/>
    <col min="15" max="18" width="9.140625" style="3"/>
    <col min="19" max="19" width="12.140625" style="3" bestFit="1" customWidth="1"/>
    <col min="20" max="20" width="9.140625" style="3"/>
    <col min="21" max="21" width="12.140625" style="3" bestFit="1" customWidth="1"/>
    <col min="22" max="16384" width="9.140625" style="3"/>
  </cols>
  <sheetData>
    <row r="1" spans="1:4" s="27" customFormat="1" ht="15" customHeight="1" x14ac:dyDescent="0.2">
      <c r="A1" s="40" t="s">
        <v>18</v>
      </c>
      <c r="B1" s="41"/>
      <c r="C1" s="30" t="s">
        <v>19</v>
      </c>
      <c r="D1" s="30" t="s">
        <v>20</v>
      </c>
    </row>
    <row r="2" spans="1:4" s="33" customFormat="1" ht="54" x14ac:dyDescent="0.2">
      <c r="A2" s="42">
        <v>5010020000</v>
      </c>
      <c r="B2" s="32" t="s">
        <v>3</v>
      </c>
      <c r="C2" s="34" t="s">
        <v>24</v>
      </c>
      <c r="D2" s="43" t="s">
        <v>25</v>
      </c>
    </row>
    <row r="3" spans="1:4" s="33" customFormat="1" ht="13.5" x14ac:dyDescent="0.2">
      <c r="A3" s="42">
        <v>5010030000</v>
      </c>
      <c r="B3" s="31" t="s">
        <v>3</v>
      </c>
      <c r="C3" s="34" t="s">
        <v>26</v>
      </c>
      <c r="D3" s="43"/>
    </row>
    <row r="4" spans="1:4" s="33" customFormat="1" ht="13.5" x14ac:dyDescent="0.2">
      <c r="A4" s="42">
        <v>5010040000</v>
      </c>
      <c r="B4" s="31" t="s">
        <v>3</v>
      </c>
      <c r="C4" s="34" t="s">
        <v>27</v>
      </c>
      <c r="D4" s="43"/>
    </row>
    <row r="5" spans="1:4" s="33" customFormat="1" ht="13.5" x14ac:dyDescent="0.2">
      <c r="A5" s="42">
        <v>5010050000</v>
      </c>
      <c r="B5" s="31" t="s">
        <v>3</v>
      </c>
      <c r="C5" s="34" t="s">
        <v>28</v>
      </c>
      <c r="D5" s="43"/>
    </row>
    <row r="6" spans="1:4" s="33" customFormat="1" ht="13.5" x14ac:dyDescent="0.2">
      <c r="A6" s="42">
        <v>5010060000</v>
      </c>
      <c r="B6" s="31" t="s">
        <v>3</v>
      </c>
      <c r="C6" s="34" t="s">
        <v>29</v>
      </c>
      <c r="D6" s="43"/>
    </row>
    <row r="7" spans="1:4" s="33" customFormat="1" ht="13.5" x14ac:dyDescent="0.2">
      <c r="A7" s="42">
        <v>5010070000</v>
      </c>
      <c r="B7" s="31" t="s">
        <v>3</v>
      </c>
      <c r="C7" s="34" t="s">
        <v>30</v>
      </c>
      <c r="D7" s="43"/>
    </row>
    <row r="8" spans="1:4" s="33" customFormat="1" ht="13.5" x14ac:dyDescent="0.2">
      <c r="A8" s="42">
        <v>5010080000</v>
      </c>
      <c r="B8" s="31" t="s">
        <v>3</v>
      </c>
      <c r="C8" s="34" t="s">
        <v>31</v>
      </c>
      <c r="D8" s="43"/>
    </row>
    <row r="9" spans="1:4" s="33" customFormat="1" ht="13.5" x14ac:dyDescent="0.2">
      <c r="A9" s="42">
        <v>5010090000</v>
      </c>
      <c r="B9" s="31" t="s">
        <v>3</v>
      </c>
      <c r="C9" s="34" t="s">
        <v>32</v>
      </c>
      <c r="D9" s="43"/>
    </row>
    <row r="10" spans="1:4" s="33" customFormat="1" ht="13.5" x14ac:dyDescent="0.2">
      <c r="A10" s="42">
        <v>5010100000</v>
      </c>
      <c r="B10" s="31" t="s">
        <v>3</v>
      </c>
      <c r="C10" s="34" t="s">
        <v>33</v>
      </c>
      <c r="D10" s="43"/>
    </row>
    <row r="11" spans="1:4" s="33" customFormat="1" ht="13.5" x14ac:dyDescent="0.2">
      <c r="A11" s="42">
        <v>5010110000</v>
      </c>
      <c r="B11" s="31" t="s">
        <v>3</v>
      </c>
      <c r="C11" s="34" t="s">
        <v>34</v>
      </c>
      <c r="D11" s="43"/>
    </row>
    <row r="12" spans="1:4" s="33" customFormat="1" ht="13.5" x14ac:dyDescent="0.2">
      <c r="A12" s="42">
        <v>5010130000</v>
      </c>
      <c r="B12" s="31" t="s">
        <v>3</v>
      </c>
      <c r="C12" s="34" t="s">
        <v>35</v>
      </c>
      <c r="D12" s="43"/>
    </row>
    <row r="13" spans="1:4" s="33" customFormat="1" ht="13.5" x14ac:dyDescent="0.2">
      <c r="A13" s="42">
        <v>5010140000</v>
      </c>
      <c r="B13" s="31" t="s">
        <v>3</v>
      </c>
      <c r="C13" s="34" t="s">
        <v>36</v>
      </c>
      <c r="D13" s="43"/>
    </row>
    <row r="14" spans="1:4" s="33" customFormat="1" ht="13.5" x14ac:dyDescent="0.2">
      <c r="A14" s="42">
        <v>5010150000</v>
      </c>
      <c r="B14" s="31" t="s">
        <v>3</v>
      </c>
      <c r="C14" s="34" t="s">
        <v>37</v>
      </c>
      <c r="D14" s="43"/>
    </row>
    <row r="15" spans="1:4" s="33" customFormat="1" ht="13.5" x14ac:dyDescent="0.2">
      <c r="A15" s="42">
        <v>5010160000</v>
      </c>
      <c r="B15" s="31" t="s">
        <v>3</v>
      </c>
      <c r="C15" s="34" t="s">
        <v>38</v>
      </c>
      <c r="D15" s="43"/>
    </row>
    <row r="16" spans="1:4" s="33" customFormat="1" ht="13.5" x14ac:dyDescent="0.2">
      <c r="A16" s="42">
        <v>5010170000</v>
      </c>
      <c r="B16" s="31" t="s">
        <v>3</v>
      </c>
      <c r="C16" s="34" t="s">
        <v>39</v>
      </c>
      <c r="D16" s="43"/>
    </row>
    <row r="17" spans="1:4" s="33" customFormat="1" ht="13.5" x14ac:dyDescent="0.2">
      <c r="A17" s="42">
        <v>5010180000</v>
      </c>
      <c r="B17" s="31" t="s">
        <v>3</v>
      </c>
      <c r="C17" s="34" t="s">
        <v>40</v>
      </c>
      <c r="D17" s="43"/>
    </row>
    <row r="18" spans="1:4" s="33" customFormat="1" ht="13.5" x14ac:dyDescent="0.2">
      <c r="A18" s="42">
        <v>5010190000</v>
      </c>
      <c r="B18" s="31" t="s">
        <v>3</v>
      </c>
      <c r="C18" s="34" t="s">
        <v>41</v>
      </c>
      <c r="D18" s="43"/>
    </row>
    <row r="19" spans="1:4" s="33" customFormat="1" ht="13.5" x14ac:dyDescent="0.2">
      <c r="A19" s="42">
        <v>5010200000</v>
      </c>
      <c r="B19" s="31" t="s">
        <v>3</v>
      </c>
      <c r="C19" s="34" t="s">
        <v>42</v>
      </c>
      <c r="D19" s="43"/>
    </row>
    <row r="20" spans="1:4" s="33" customFormat="1" ht="13.5" x14ac:dyDescent="0.2">
      <c r="A20" s="42">
        <v>5010220000</v>
      </c>
      <c r="B20" s="31" t="s">
        <v>3</v>
      </c>
      <c r="C20" s="34" t="s">
        <v>2380</v>
      </c>
      <c r="D20" s="43"/>
    </row>
    <row r="21" spans="1:4" s="33" customFormat="1" ht="13.5" x14ac:dyDescent="0.2">
      <c r="A21" s="42">
        <v>5010230000</v>
      </c>
      <c r="B21" s="31" t="s">
        <v>3</v>
      </c>
      <c r="C21" s="34" t="s">
        <v>43</v>
      </c>
      <c r="D21" s="43"/>
    </row>
    <row r="22" spans="1:4" s="33" customFormat="1" ht="13.5" x14ac:dyDescent="0.2">
      <c r="A22" s="42">
        <v>5010240000</v>
      </c>
      <c r="B22" s="31" t="s">
        <v>3</v>
      </c>
      <c r="C22" s="34" t="s">
        <v>44</v>
      </c>
      <c r="D22" s="43"/>
    </row>
    <row r="23" spans="1:4" s="33" customFormat="1" ht="13.5" x14ac:dyDescent="0.2">
      <c r="A23" s="42">
        <v>5010250000</v>
      </c>
      <c r="B23" s="31" t="s">
        <v>3</v>
      </c>
      <c r="C23" s="34" t="s">
        <v>45</v>
      </c>
      <c r="D23" s="43"/>
    </row>
    <row r="24" spans="1:4" s="33" customFormat="1" ht="13.5" x14ac:dyDescent="0.2">
      <c r="A24" s="42">
        <v>5010260000</v>
      </c>
      <c r="B24" s="31" t="s">
        <v>3</v>
      </c>
      <c r="C24" s="34" t="s">
        <v>46</v>
      </c>
      <c r="D24" s="43"/>
    </row>
    <row r="25" spans="1:4" s="33" customFormat="1" ht="13.5" x14ac:dyDescent="0.2">
      <c r="A25" s="42">
        <v>5010330000</v>
      </c>
      <c r="B25" s="31" t="s">
        <v>3</v>
      </c>
      <c r="C25" s="34" t="s">
        <v>47</v>
      </c>
      <c r="D25" s="43"/>
    </row>
    <row r="26" spans="1:4" s="33" customFormat="1" ht="13.5" x14ac:dyDescent="0.2">
      <c r="A26" s="42">
        <v>5010350000</v>
      </c>
      <c r="B26" s="31" t="s">
        <v>3</v>
      </c>
      <c r="C26" s="34" t="s">
        <v>48</v>
      </c>
      <c r="D26" s="43"/>
    </row>
    <row r="27" spans="1:4" s="33" customFormat="1" ht="13.5" x14ac:dyDescent="0.2">
      <c r="A27" s="42">
        <v>5010360000</v>
      </c>
      <c r="B27" s="31" t="s">
        <v>3</v>
      </c>
      <c r="C27" s="34" t="s">
        <v>49</v>
      </c>
      <c r="D27" s="43"/>
    </row>
    <row r="28" spans="1:4" s="33" customFormat="1" ht="54" x14ac:dyDescent="0.2">
      <c r="A28" s="42">
        <v>5010410000</v>
      </c>
      <c r="B28" s="31" t="s">
        <v>3</v>
      </c>
      <c r="C28" s="34" t="s">
        <v>50</v>
      </c>
      <c r="D28" s="43" t="s">
        <v>51</v>
      </c>
    </row>
    <row r="29" spans="1:4" s="33" customFormat="1" ht="13.5" x14ac:dyDescent="0.2">
      <c r="A29" s="42">
        <v>5010420000</v>
      </c>
      <c r="B29" s="31" t="s">
        <v>3</v>
      </c>
      <c r="C29" s="34" t="s">
        <v>52</v>
      </c>
      <c r="D29" s="43"/>
    </row>
    <row r="30" spans="1:4" s="33" customFormat="1" ht="13.5" x14ac:dyDescent="0.2">
      <c r="A30" s="42">
        <v>5010430000</v>
      </c>
      <c r="B30" s="31" t="s">
        <v>3</v>
      </c>
      <c r="C30" s="34" t="s">
        <v>53</v>
      </c>
      <c r="D30" s="43"/>
    </row>
    <row r="31" spans="1:4" s="33" customFormat="1" ht="13.5" x14ac:dyDescent="0.2">
      <c r="A31" s="42">
        <v>5010440000</v>
      </c>
      <c r="B31" s="31" t="s">
        <v>3</v>
      </c>
      <c r="C31" s="34" t="s">
        <v>54</v>
      </c>
      <c r="D31" s="43"/>
    </row>
    <row r="32" spans="1:4" s="33" customFormat="1" ht="13.5" x14ac:dyDescent="0.2">
      <c r="A32" s="42">
        <v>5010450000</v>
      </c>
      <c r="B32" s="31" t="s">
        <v>3</v>
      </c>
      <c r="C32" s="34" t="s">
        <v>55</v>
      </c>
      <c r="D32" s="43"/>
    </row>
    <row r="33" spans="1:4" s="33" customFormat="1" ht="13.5" x14ac:dyDescent="0.2">
      <c r="A33" s="42">
        <v>5010460000</v>
      </c>
      <c r="B33" s="31" t="s">
        <v>3</v>
      </c>
      <c r="C33" s="34" t="s">
        <v>56</v>
      </c>
      <c r="D33" s="43"/>
    </row>
    <row r="34" spans="1:4" s="33" customFormat="1" ht="13.5" x14ac:dyDescent="0.2">
      <c r="A34" s="42">
        <v>5010470000</v>
      </c>
      <c r="B34" s="31" t="s">
        <v>3</v>
      </c>
      <c r="C34" s="34" t="s">
        <v>57</v>
      </c>
      <c r="D34" s="43"/>
    </row>
    <row r="35" spans="1:4" s="33" customFormat="1" ht="13.5" x14ac:dyDescent="0.2">
      <c r="A35" s="42">
        <v>5010480000</v>
      </c>
      <c r="B35" s="31" t="s">
        <v>3</v>
      </c>
      <c r="C35" s="34" t="s">
        <v>58</v>
      </c>
      <c r="D35" s="43"/>
    </row>
    <row r="36" spans="1:4" s="33" customFormat="1" ht="13.5" x14ac:dyDescent="0.2">
      <c r="A36" s="42">
        <v>5010490000</v>
      </c>
      <c r="B36" s="31" t="s">
        <v>3</v>
      </c>
      <c r="C36" s="34" t="s">
        <v>59</v>
      </c>
      <c r="D36" s="43"/>
    </row>
    <row r="37" spans="1:4" s="33" customFormat="1" ht="54" x14ac:dyDescent="0.2">
      <c r="A37" s="42">
        <v>5010500000</v>
      </c>
      <c r="B37" s="31" t="s">
        <v>3</v>
      </c>
      <c r="C37" s="34" t="s">
        <v>60</v>
      </c>
      <c r="D37" s="43" t="s">
        <v>61</v>
      </c>
    </row>
    <row r="38" spans="1:4" s="33" customFormat="1" ht="54" x14ac:dyDescent="0.2">
      <c r="A38" s="42">
        <v>5010500001</v>
      </c>
      <c r="B38" s="31" t="s">
        <v>3</v>
      </c>
      <c r="C38" s="34" t="s">
        <v>2381</v>
      </c>
      <c r="D38" s="43" t="s">
        <v>62</v>
      </c>
    </row>
    <row r="39" spans="1:4" s="33" customFormat="1" ht="40.5" x14ac:dyDescent="0.2">
      <c r="A39" s="42">
        <v>5010510000</v>
      </c>
      <c r="B39" s="31" t="s">
        <v>3</v>
      </c>
      <c r="C39" s="34" t="s">
        <v>63</v>
      </c>
      <c r="D39" s="43" t="s">
        <v>64</v>
      </c>
    </row>
    <row r="40" spans="1:4" s="33" customFormat="1" ht="27" x14ac:dyDescent="0.2">
      <c r="A40" s="42">
        <v>5010530000</v>
      </c>
      <c r="B40" s="31" t="s">
        <v>3</v>
      </c>
      <c r="C40" s="34" t="s">
        <v>65</v>
      </c>
      <c r="D40" s="34" t="s">
        <v>66</v>
      </c>
    </row>
    <row r="41" spans="1:4" s="33" customFormat="1" ht="40.5" x14ac:dyDescent="0.2">
      <c r="A41" s="42">
        <v>5010540000</v>
      </c>
      <c r="B41" s="31" t="s">
        <v>3</v>
      </c>
      <c r="C41" s="34" t="s">
        <v>67</v>
      </c>
      <c r="D41" s="43" t="s">
        <v>68</v>
      </c>
    </row>
    <row r="42" spans="1:4" s="33" customFormat="1" ht="54" x14ac:dyDescent="0.2">
      <c r="A42" s="42">
        <v>5010580000</v>
      </c>
      <c r="B42" s="31" t="s">
        <v>3</v>
      </c>
      <c r="C42" s="34" t="s">
        <v>69</v>
      </c>
      <c r="D42" s="43" t="s">
        <v>70</v>
      </c>
    </row>
    <row r="43" spans="1:4" s="33" customFormat="1" ht="13.5" x14ac:dyDescent="0.2">
      <c r="A43" s="42">
        <v>5010580001</v>
      </c>
      <c r="B43" s="31" t="s">
        <v>3</v>
      </c>
      <c r="C43" s="34" t="s">
        <v>71</v>
      </c>
      <c r="D43" s="43"/>
    </row>
    <row r="44" spans="1:4" s="33" customFormat="1" ht="13.5" x14ac:dyDescent="0.2">
      <c r="A44" s="42">
        <v>5010580002</v>
      </c>
      <c r="B44" s="31" t="s">
        <v>3</v>
      </c>
      <c r="C44" s="34" t="s">
        <v>72</v>
      </c>
      <c r="D44" s="43"/>
    </row>
    <row r="45" spans="1:4" s="33" customFormat="1" ht="13.5" x14ac:dyDescent="0.2">
      <c r="A45" s="42">
        <v>5010580003</v>
      </c>
      <c r="B45" s="31" t="s">
        <v>3</v>
      </c>
      <c r="C45" s="34" t="s">
        <v>73</v>
      </c>
      <c r="D45" s="43"/>
    </row>
    <row r="46" spans="1:4" s="33" customFormat="1" ht="54" x14ac:dyDescent="0.2">
      <c r="A46" s="42">
        <v>5010580004</v>
      </c>
      <c r="B46" s="31" t="s">
        <v>3</v>
      </c>
      <c r="C46" s="34" t="s">
        <v>74</v>
      </c>
      <c r="D46" s="43" t="s">
        <v>2382</v>
      </c>
    </row>
    <row r="47" spans="1:4" s="33" customFormat="1" ht="81" x14ac:dyDescent="0.2">
      <c r="A47" s="42">
        <v>5010590000</v>
      </c>
      <c r="B47" s="31" t="s">
        <v>3</v>
      </c>
      <c r="C47" s="34" t="s">
        <v>75</v>
      </c>
      <c r="D47" s="43" t="s">
        <v>76</v>
      </c>
    </row>
    <row r="48" spans="1:4" s="33" customFormat="1" ht="81" x14ac:dyDescent="0.2">
      <c r="A48" s="42">
        <v>5010600000</v>
      </c>
      <c r="B48" s="31" t="s">
        <v>3</v>
      </c>
      <c r="C48" s="34" t="s">
        <v>77</v>
      </c>
      <c r="D48" s="43" t="s">
        <v>78</v>
      </c>
    </row>
    <row r="49" spans="1:4" s="33" customFormat="1" ht="13.5" x14ac:dyDescent="0.2">
      <c r="A49" s="42">
        <v>5010600001</v>
      </c>
      <c r="B49" s="31" t="s">
        <v>3</v>
      </c>
      <c r="C49" s="34" t="s">
        <v>79</v>
      </c>
      <c r="D49" s="43"/>
    </row>
    <row r="50" spans="1:4" s="33" customFormat="1" ht="54" x14ac:dyDescent="0.2">
      <c r="A50" s="42">
        <v>5010600002</v>
      </c>
      <c r="B50" s="31" t="s">
        <v>3</v>
      </c>
      <c r="C50" s="34" t="s">
        <v>80</v>
      </c>
      <c r="D50" s="43" t="s">
        <v>81</v>
      </c>
    </row>
    <row r="51" spans="1:4" s="33" customFormat="1" ht="67.5" x14ac:dyDescent="0.2">
      <c r="A51" s="42">
        <v>5010610000</v>
      </c>
      <c r="B51" s="31" t="s">
        <v>3</v>
      </c>
      <c r="C51" s="34" t="s">
        <v>2383</v>
      </c>
      <c r="D51" s="43" t="s">
        <v>82</v>
      </c>
    </row>
    <row r="52" spans="1:4" s="33" customFormat="1" ht="54" x14ac:dyDescent="0.2">
      <c r="A52" s="42">
        <v>5010650000</v>
      </c>
      <c r="B52" s="31" t="s">
        <v>3</v>
      </c>
      <c r="C52" s="34" t="s">
        <v>83</v>
      </c>
      <c r="D52" s="43" t="s">
        <v>84</v>
      </c>
    </row>
    <row r="53" spans="1:4" s="33" customFormat="1" ht="13.5" x14ac:dyDescent="0.2">
      <c r="A53" s="42">
        <v>5010650001</v>
      </c>
      <c r="B53" s="31" t="s">
        <v>3</v>
      </c>
      <c r="C53" s="34" t="s">
        <v>85</v>
      </c>
      <c r="D53" s="43"/>
    </row>
    <row r="54" spans="1:4" s="33" customFormat="1" ht="40.5" x14ac:dyDescent="0.2">
      <c r="A54" s="42">
        <v>5010660000</v>
      </c>
      <c r="B54" s="31" t="s">
        <v>3</v>
      </c>
      <c r="C54" s="34" t="s">
        <v>86</v>
      </c>
      <c r="D54" s="43" t="s">
        <v>87</v>
      </c>
    </row>
    <row r="55" spans="1:4" s="33" customFormat="1" ht="40.5" x14ac:dyDescent="0.2">
      <c r="A55" s="42">
        <v>5010670000</v>
      </c>
      <c r="B55" s="31" t="s">
        <v>3</v>
      </c>
      <c r="C55" s="34" t="s">
        <v>88</v>
      </c>
      <c r="D55" s="43" t="s">
        <v>89</v>
      </c>
    </row>
    <row r="56" spans="1:4" s="33" customFormat="1" ht="54" x14ac:dyDescent="0.2">
      <c r="A56" s="42">
        <v>5010700001</v>
      </c>
      <c r="B56" s="31" t="s">
        <v>3</v>
      </c>
      <c r="C56" s="34" t="s">
        <v>90</v>
      </c>
      <c r="D56" s="43" t="s">
        <v>2384</v>
      </c>
    </row>
    <row r="57" spans="1:4" s="33" customFormat="1" ht="81" x14ac:dyDescent="0.2">
      <c r="A57" s="42">
        <v>5010710000</v>
      </c>
      <c r="B57" s="31" t="s">
        <v>3</v>
      </c>
      <c r="C57" s="34" t="s">
        <v>91</v>
      </c>
      <c r="D57" s="43" t="s">
        <v>92</v>
      </c>
    </row>
    <row r="58" spans="1:4" s="33" customFormat="1" ht="13.5" x14ac:dyDescent="0.2">
      <c r="A58" s="42">
        <v>5010710001</v>
      </c>
      <c r="B58" s="31" t="s">
        <v>3</v>
      </c>
      <c r="C58" s="34" t="s">
        <v>93</v>
      </c>
      <c r="D58" s="43"/>
    </row>
    <row r="59" spans="1:4" s="33" customFormat="1" ht="54" x14ac:dyDescent="0.2">
      <c r="A59" s="42">
        <v>5010720000</v>
      </c>
      <c r="B59" s="31" t="s">
        <v>3</v>
      </c>
      <c r="C59" s="34" t="s">
        <v>94</v>
      </c>
      <c r="D59" s="43" t="s">
        <v>95</v>
      </c>
    </row>
    <row r="60" spans="1:4" s="33" customFormat="1" ht="54" x14ac:dyDescent="0.2">
      <c r="A60" s="42">
        <v>5010730000</v>
      </c>
      <c r="B60" s="31" t="s">
        <v>3</v>
      </c>
      <c r="C60" s="34" t="s">
        <v>96</v>
      </c>
      <c r="D60" s="43" t="s">
        <v>97</v>
      </c>
    </row>
    <row r="61" spans="1:4" s="33" customFormat="1" ht="13.5" x14ac:dyDescent="0.2">
      <c r="A61" s="42">
        <v>5010730001</v>
      </c>
      <c r="B61" s="31" t="s">
        <v>3</v>
      </c>
      <c r="C61" s="34" t="s">
        <v>98</v>
      </c>
      <c r="D61" s="43"/>
    </row>
    <row r="62" spans="1:4" s="33" customFormat="1" ht="13.5" x14ac:dyDescent="0.2">
      <c r="A62" s="42">
        <v>5010730002</v>
      </c>
      <c r="B62" s="31" t="s">
        <v>3</v>
      </c>
      <c r="C62" s="34" t="s">
        <v>99</v>
      </c>
      <c r="D62" s="43"/>
    </row>
    <row r="63" spans="1:4" s="33" customFormat="1" ht="13.5" x14ac:dyDescent="0.2">
      <c r="A63" s="42">
        <v>5010730003</v>
      </c>
      <c r="B63" s="31" t="s">
        <v>3</v>
      </c>
      <c r="C63" s="34" t="s">
        <v>100</v>
      </c>
      <c r="D63" s="43"/>
    </row>
    <row r="64" spans="1:4" s="33" customFormat="1" ht="13.5" x14ac:dyDescent="0.2">
      <c r="A64" s="42">
        <v>5010730004</v>
      </c>
      <c r="B64" s="31" t="s">
        <v>3</v>
      </c>
      <c r="C64" s="34" t="s">
        <v>101</v>
      </c>
      <c r="D64" s="43"/>
    </row>
    <row r="65" spans="1:4" s="33" customFormat="1" ht="13.5" x14ac:dyDescent="0.2">
      <c r="A65" s="42">
        <v>5010730005</v>
      </c>
      <c r="B65" s="31" t="s">
        <v>3</v>
      </c>
      <c r="C65" s="34" t="s">
        <v>102</v>
      </c>
      <c r="D65" s="43"/>
    </row>
    <row r="66" spans="1:4" s="33" customFormat="1" ht="13.5" x14ac:dyDescent="0.2">
      <c r="A66" s="42">
        <v>5010730006</v>
      </c>
      <c r="B66" s="31" t="s">
        <v>3</v>
      </c>
      <c r="C66" s="34" t="s">
        <v>103</v>
      </c>
      <c r="D66" s="43"/>
    </row>
    <row r="67" spans="1:4" s="33" customFormat="1" ht="13.5" x14ac:dyDescent="0.2">
      <c r="A67" s="42">
        <v>5010730007</v>
      </c>
      <c r="B67" s="31" t="s">
        <v>3</v>
      </c>
      <c r="C67" s="34" t="s">
        <v>104</v>
      </c>
      <c r="D67" s="43"/>
    </row>
    <row r="68" spans="1:4" s="33" customFormat="1" ht="13.5" x14ac:dyDescent="0.2">
      <c r="A68" s="42">
        <v>5010730008</v>
      </c>
      <c r="B68" s="31" t="s">
        <v>3</v>
      </c>
      <c r="C68" s="34" t="s">
        <v>2385</v>
      </c>
      <c r="D68" s="43"/>
    </row>
    <row r="69" spans="1:4" s="33" customFormat="1" ht="13.5" x14ac:dyDescent="0.2">
      <c r="A69" s="42">
        <v>5010730009</v>
      </c>
      <c r="B69" s="31" t="s">
        <v>3</v>
      </c>
      <c r="C69" s="34" t="s">
        <v>105</v>
      </c>
      <c r="D69" s="43"/>
    </row>
    <row r="70" spans="1:4" s="33" customFormat="1" ht="40.5" x14ac:dyDescent="0.2">
      <c r="A70" s="42">
        <v>5010740000</v>
      </c>
      <c r="B70" s="31" t="s">
        <v>3</v>
      </c>
      <c r="C70" s="34" t="s">
        <v>106</v>
      </c>
      <c r="D70" s="43" t="s">
        <v>107</v>
      </c>
    </row>
    <row r="71" spans="1:4" s="33" customFormat="1" ht="13.5" x14ac:dyDescent="0.2">
      <c r="A71" s="42">
        <v>5010750000</v>
      </c>
      <c r="B71" s="31" t="s">
        <v>3</v>
      </c>
      <c r="C71" s="34" t="s">
        <v>108</v>
      </c>
      <c r="D71" s="43"/>
    </row>
    <row r="72" spans="1:4" s="33" customFormat="1" ht="13.5" x14ac:dyDescent="0.2">
      <c r="A72" s="42">
        <v>5010790000</v>
      </c>
      <c r="B72" s="31" t="s">
        <v>3</v>
      </c>
      <c r="C72" s="34" t="s">
        <v>109</v>
      </c>
      <c r="D72" s="43"/>
    </row>
    <row r="73" spans="1:4" s="33" customFormat="1" ht="13.5" x14ac:dyDescent="0.2">
      <c r="A73" s="42">
        <v>5010800000</v>
      </c>
      <c r="B73" s="31" t="s">
        <v>3</v>
      </c>
      <c r="C73" s="34" t="s">
        <v>110</v>
      </c>
      <c r="D73" s="43"/>
    </row>
    <row r="74" spans="1:4" s="33" customFormat="1" ht="13.5" x14ac:dyDescent="0.2">
      <c r="A74" s="42">
        <v>5010810000</v>
      </c>
      <c r="B74" s="31" t="s">
        <v>3</v>
      </c>
      <c r="C74" s="34" t="s">
        <v>111</v>
      </c>
      <c r="D74" s="43"/>
    </row>
    <row r="75" spans="1:4" s="33" customFormat="1" ht="13.5" x14ac:dyDescent="0.2">
      <c r="A75" s="42">
        <v>5010820000</v>
      </c>
      <c r="B75" s="31" t="s">
        <v>3</v>
      </c>
      <c r="C75" s="34" t="s">
        <v>112</v>
      </c>
      <c r="D75" s="43"/>
    </row>
    <row r="76" spans="1:4" s="33" customFormat="1" ht="13.5" x14ac:dyDescent="0.2">
      <c r="A76" s="42">
        <v>5010830000</v>
      </c>
      <c r="B76" s="31" t="s">
        <v>3</v>
      </c>
      <c r="C76" s="34" t="s">
        <v>2386</v>
      </c>
      <c r="D76" s="43"/>
    </row>
    <row r="77" spans="1:4" s="33" customFormat="1" ht="67.5" x14ac:dyDescent="0.2">
      <c r="A77" s="42">
        <v>5010870000</v>
      </c>
      <c r="B77" s="31" t="s">
        <v>3</v>
      </c>
      <c r="C77" s="34" t="s">
        <v>113</v>
      </c>
      <c r="D77" s="43" t="s">
        <v>114</v>
      </c>
    </row>
    <row r="78" spans="1:4" s="33" customFormat="1" ht="54" x14ac:dyDescent="0.2">
      <c r="A78" s="42">
        <v>5010880000</v>
      </c>
      <c r="B78" s="31" t="s">
        <v>3</v>
      </c>
      <c r="C78" s="34" t="s">
        <v>115</v>
      </c>
      <c r="D78" s="43" t="s">
        <v>116</v>
      </c>
    </row>
    <row r="79" spans="1:4" s="33" customFormat="1" ht="54" x14ac:dyDescent="0.2">
      <c r="A79" s="42">
        <v>5010890000</v>
      </c>
      <c r="B79" s="31" t="s">
        <v>3</v>
      </c>
      <c r="C79" s="34" t="s">
        <v>117</v>
      </c>
      <c r="D79" s="43" t="s">
        <v>118</v>
      </c>
    </row>
    <row r="80" spans="1:4" s="33" customFormat="1" ht="13.5" x14ac:dyDescent="0.2">
      <c r="A80" s="42">
        <v>5010890001</v>
      </c>
      <c r="B80" s="31" t="s">
        <v>3</v>
      </c>
      <c r="C80" s="34" t="s">
        <v>119</v>
      </c>
      <c r="D80" s="43"/>
    </row>
    <row r="81" spans="1:4" s="33" customFormat="1" ht="13.5" x14ac:dyDescent="0.2">
      <c r="A81" s="42">
        <v>5010890002</v>
      </c>
      <c r="B81" s="31" t="s">
        <v>3</v>
      </c>
      <c r="C81" s="34" t="s">
        <v>120</v>
      </c>
      <c r="D81" s="43"/>
    </row>
    <row r="82" spans="1:4" s="33" customFormat="1" ht="13.5" x14ac:dyDescent="0.2">
      <c r="A82" s="42">
        <v>5010890003</v>
      </c>
      <c r="B82" s="31" t="s">
        <v>3</v>
      </c>
      <c r="C82" s="34" t="s">
        <v>121</v>
      </c>
      <c r="D82" s="43"/>
    </row>
    <row r="83" spans="1:4" s="33" customFormat="1" ht="54" x14ac:dyDescent="0.2">
      <c r="A83" s="42">
        <v>5010940000</v>
      </c>
      <c r="B83" s="31" t="s">
        <v>3</v>
      </c>
      <c r="C83" s="34" t="s">
        <v>122</v>
      </c>
      <c r="D83" s="43" t="s">
        <v>2570</v>
      </c>
    </row>
    <row r="84" spans="1:4" s="33" customFormat="1" ht="67.5" x14ac:dyDescent="0.2">
      <c r="A84" s="42">
        <v>5010950000</v>
      </c>
      <c r="B84" s="31" t="s">
        <v>3</v>
      </c>
      <c r="C84" s="34" t="s">
        <v>123</v>
      </c>
      <c r="D84" s="43" t="s">
        <v>124</v>
      </c>
    </row>
    <row r="85" spans="1:4" s="33" customFormat="1" ht="54" x14ac:dyDescent="0.2">
      <c r="A85" s="42">
        <v>5010960000</v>
      </c>
      <c r="B85" s="31" t="s">
        <v>3</v>
      </c>
      <c r="C85" s="34" t="s">
        <v>125</v>
      </c>
      <c r="D85" s="43" t="s">
        <v>2387</v>
      </c>
    </row>
    <row r="86" spans="1:4" s="33" customFormat="1" ht="40.5" x14ac:dyDescent="0.2">
      <c r="A86" s="42">
        <v>5010970000</v>
      </c>
      <c r="B86" s="31" t="s">
        <v>3</v>
      </c>
      <c r="C86" s="34" t="s">
        <v>126</v>
      </c>
      <c r="D86" s="43" t="s">
        <v>127</v>
      </c>
    </row>
    <row r="87" spans="1:4" s="33" customFormat="1" ht="121.5" x14ac:dyDescent="0.2">
      <c r="A87" s="42">
        <v>5010980000</v>
      </c>
      <c r="B87" s="31" t="s">
        <v>3</v>
      </c>
      <c r="C87" s="34" t="s">
        <v>128</v>
      </c>
      <c r="D87" s="43" t="s">
        <v>129</v>
      </c>
    </row>
    <row r="88" spans="1:4" s="33" customFormat="1" ht="40.5" x14ac:dyDescent="0.2">
      <c r="A88" s="42">
        <v>5010990000</v>
      </c>
      <c r="B88" s="31" t="s">
        <v>3</v>
      </c>
      <c r="C88" s="34" t="s">
        <v>130</v>
      </c>
      <c r="D88" s="43" t="s">
        <v>131</v>
      </c>
    </row>
    <row r="89" spans="1:4" s="33" customFormat="1" ht="40.5" x14ac:dyDescent="0.2">
      <c r="A89" s="42">
        <v>5011000000</v>
      </c>
      <c r="B89" s="31" t="s">
        <v>3</v>
      </c>
      <c r="C89" s="34" t="s">
        <v>132</v>
      </c>
      <c r="D89" s="43" t="s">
        <v>133</v>
      </c>
    </row>
    <row r="90" spans="1:4" s="33" customFormat="1" ht="94.5" x14ac:dyDescent="0.2">
      <c r="A90" s="42">
        <v>5011010000</v>
      </c>
      <c r="B90" s="31" t="s">
        <v>3</v>
      </c>
      <c r="C90" s="34" t="s">
        <v>2571</v>
      </c>
      <c r="D90" s="43" t="s">
        <v>2572</v>
      </c>
    </row>
    <row r="91" spans="1:4" s="33" customFormat="1" ht="81" x14ac:dyDescent="0.2">
      <c r="A91" s="42">
        <v>5020010000</v>
      </c>
      <c r="B91" s="31" t="s">
        <v>3</v>
      </c>
      <c r="C91" s="34" t="s">
        <v>136</v>
      </c>
      <c r="D91" s="43" t="s">
        <v>137</v>
      </c>
    </row>
    <row r="92" spans="1:4" s="33" customFormat="1" ht="13.5" x14ac:dyDescent="0.2">
      <c r="A92" s="42">
        <v>5020010001</v>
      </c>
      <c r="B92" s="31" t="s">
        <v>3</v>
      </c>
      <c r="C92" s="34" t="s">
        <v>138</v>
      </c>
      <c r="D92" s="43"/>
    </row>
    <row r="93" spans="1:4" s="33" customFormat="1" ht="67.5" x14ac:dyDescent="0.2">
      <c r="A93" s="42">
        <v>5020030000</v>
      </c>
      <c r="B93" s="32" t="s">
        <v>3</v>
      </c>
      <c r="C93" s="34" t="s">
        <v>139</v>
      </c>
      <c r="D93" s="43" t="s">
        <v>140</v>
      </c>
    </row>
    <row r="94" spans="1:4" s="33" customFormat="1" ht="13.5" x14ac:dyDescent="0.2">
      <c r="A94" s="42">
        <v>5020030001</v>
      </c>
      <c r="B94" s="31" t="s">
        <v>3</v>
      </c>
      <c r="C94" s="34" t="s">
        <v>141</v>
      </c>
      <c r="D94" s="43"/>
    </row>
    <row r="95" spans="1:4" s="33" customFormat="1" ht="13.5" x14ac:dyDescent="0.2">
      <c r="A95" s="42">
        <v>5020030002</v>
      </c>
      <c r="B95" s="31" t="s">
        <v>3</v>
      </c>
      <c r="C95" s="34" t="s">
        <v>142</v>
      </c>
      <c r="D95" s="43"/>
    </row>
    <row r="96" spans="1:4" s="33" customFormat="1" ht="13.5" x14ac:dyDescent="0.2">
      <c r="A96" s="42">
        <v>5020030003</v>
      </c>
      <c r="B96" s="31" t="s">
        <v>3</v>
      </c>
      <c r="C96" s="34" t="s">
        <v>143</v>
      </c>
      <c r="D96" s="43"/>
    </row>
    <row r="97" spans="1:4" s="33" customFormat="1" ht="13.5" x14ac:dyDescent="0.2">
      <c r="A97" s="42">
        <v>5020030004</v>
      </c>
      <c r="B97" s="31" t="s">
        <v>3</v>
      </c>
      <c r="C97" s="34" t="s">
        <v>144</v>
      </c>
      <c r="D97" s="43"/>
    </row>
    <row r="98" spans="1:4" s="33" customFormat="1" ht="13.5" x14ac:dyDescent="0.2">
      <c r="A98" s="42">
        <v>5020040000</v>
      </c>
      <c r="B98" s="31" t="s">
        <v>3</v>
      </c>
      <c r="C98" s="34" t="s">
        <v>145</v>
      </c>
      <c r="D98" s="34" t="s">
        <v>146</v>
      </c>
    </row>
    <row r="99" spans="1:4" s="33" customFormat="1" ht="40.5" x14ac:dyDescent="0.2">
      <c r="A99" s="42">
        <v>5020050000</v>
      </c>
      <c r="B99" s="31" t="s">
        <v>3</v>
      </c>
      <c r="C99" s="34" t="s">
        <v>147</v>
      </c>
      <c r="D99" s="43" t="s">
        <v>148</v>
      </c>
    </row>
    <row r="100" spans="1:4" s="33" customFormat="1" ht="40.5" x14ac:dyDescent="0.2">
      <c r="A100" s="42">
        <v>5020060000</v>
      </c>
      <c r="B100" s="31" t="s">
        <v>3</v>
      </c>
      <c r="C100" s="34" t="s">
        <v>149</v>
      </c>
      <c r="D100" s="43" t="s">
        <v>150</v>
      </c>
    </row>
    <row r="101" spans="1:4" s="33" customFormat="1" ht="54" x14ac:dyDescent="0.2">
      <c r="A101" s="42">
        <v>5020077000</v>
      </c>
      <c r="B101" s="31" t="s">
        <v>3</v>
      </c>
      <c r="C101" s="34" t="s">
        <v>151</v>
      </c>
      <c r="D101" s="43" t="s">
        <v>2388</v>
      </c>
    </row>
    <row r="102" spans="1:4" s="33" customFormat="1" ht="94.5" x14ac:dyDescent="0.2">
      <c r="A102" s="42">
        <v>5020077100</v>
      </c>
      <c r="B102" s="31" t="s">
        <v>3</v>
      </c>
      <c r="C102" s="34" t="s">
        <v>152</v>
      </c>
      <c r="D102" s="43" t="s">
        <v>2573</v>
      </c>
    </row>
    <row r="103" spans="1:4" s="33" customFormat="1" ht="81" x14ac:dyDescent="0.2">
      <c r="A103" s="42">
        <v>5020077110</v>
      </c>
      <c r="B103" s="31" t="s">
        <v>3</v>
      </c>
      <c r="C103" s="34" t="s">
        <v>153</v>
      </c>
      <c r="D103" s="43" t="s">
        <v>154</v>
      </c>
    </row>
    <row r="104" spans="1:4" s="33" customFormat="1" ht="54" x14ac:dyDescent="0.2">
      <c r="A104" s="42">
        <v>5020077112</v>
      </c>
      <c r="B104" s="31" t="s">
        <v>3</v>
      </c>
      <c r="C104" s="34" t="s">
        <v>155</v>
      </c>
      <c r="D104" s="43" t="s">
        <v>156</v>
      </c>
    </row>
    <row r="105" spans="1:4" s="33" customFormat="1" ht="40.5" x14ac:dyDescent="0.2">
      <c r="A105" s="42">
        <v>5020077113</v>
      </c>
      <c r="B105" s="31" t="s">
        <v>3</v>
      </c>
      <c r="C105" s="34" t="s">
        <v>157</v>
      </c>
      <c r="D105" s="43" t="s">
        <v>158</v>
      </c>
    </row>
    <row r="106" spans="1:4" s="33" customFormat="1" ht="67.5" x14ac:dyDescent="0.2">
      <c r="A106" s="42">
        <v>5020077120</v>
      </c>
      <c r="B106" s="31" t="s">
        <v>3</v>
      </c>
      <c r="C106" s="34" t="s">
        <v>159</v>
      </c>
      <c r="D106" s="43" t="s">
        <v>160</v>
      </c>
    </row>
    <row r="107" spans="1:4" s="33" customFormat="1" ht="54" x14ac:dyDescent="0.2">
      <c r="A107" s="42">
        <v>5020077130</v>
      </c>
      <c r="B107" s="31" t="s">
        <v>3</v>
      </c>
      <c r="C107" s="34" t="s">
        <v>2389</v>
      </c>
      <c r="D107" s="43" t="s">
        <v>2354</v>
      </c>
    </row>
    <row r="108" spans="1:4" s="33" customFormat="1" ht="81" x14ac:dyDescent="0.2">
      <c r="A108" s="42">
        <v>5020077140</v>
      </c>
      <c r="B108" s="31" t="s">
        <v>3</v>
      </c>
      <c r="C108" s="34" t="s">
        <v>161</v>
      </c>
      <c r="D108" s="43" t="s">
        <v>2315</v>
      </c>
    </row>
    <row r="109" spans="1:4" s="33" customFormat="1" ht="67.5" x14ac:dyDescent="0.2">
      <c r="A109" s="42">
        <v>5020077150</v>
      </c>
      <c r="B109" s="31" t="s">
        <v>3</v>
      </c>
      <c r="C109" s="34" t="s">
        <v>162</v>
      </c>
      <c r="D109" s="43" t="s">
        <v>2390</v>
      </c>
    </row>
    <row r="110" spans="1:4" s="33" customFormat="1" ht="162" x14ac:dyDescent="0.2">
      <c r="A110" s="42">
        <v>5020077160</v>
      </c>
      <c r="B110" s="31" t="s">
        <v>3</v>
      </c>
      <c r="C110" s="34" t="s">
        <v>163</v>
      </c>
      <c r="D110" s="43" t="s">
        <v>2391</v>
      </c>
    </row>
    <row r="111" spans="1:4" s="33" customFormat="1" ht="54" x14ac:dyDescent="0.2">
      <c r="A111" s="42">
        <v>5020077170</v>
      </c>
      <c r="B111" s="31" t="s">
        <v>3</v>
      </c>
      <c r="C111" s="34" t="s">
        <v>164</v>
      </c>
      <c r="D111" s="43" t="s">
        <v>165</v>
      </c>
    </row>
    <row r="112" spans="1:4" s="33" customFormat="1" ht="162" x14ac:dyDescent="0.2">
      <c r="A112" s="42">
        <v>5020077180</v>
      </c>
      <c r="B112" s="31" t="s">
        <v>3</v>
      </c>
      <c r="C112" s="34" t="s">
        <v>166</v>
      </c>
      <c r="D112" s="43" t="s">
        <v>2316</v>
      </c>
    </row>
    <row r="113" spans="1:4" s="33" customFormat="1" ht="54" x14ac:dyDescent="0.2">
      <c r="A113" s="42">
        <v>5020077190</v>
      </c>
      <c r="B113" s="31" t="s">
        <v>3</v>
      </c>
      <c r="C113" s="34" t="s">
        <v>167</v>
      </c>
      <c r="D113" s="43" t="s">
        <v>2392</v>
      </c>
    </row>
    <row r="114" spans="1:4" s="33" customFormat="1" ht="54" x14ac:dyDescent="0.2">
      <c r="A114" s="42">
        <v>5020077200</v>
      </c>
      <c r="B114" s="31" t="s">
        <v>3</v>
      </c>
      <c r="C114" s="34" t="s">
        <v>168</v>
      </c>
      <c r="D114" s="43" t="s">
        <v>169</v>
      </c>
    </row>
    <row r="115" spans="1:4" s="33" customFormat="1" ht="54" x14ac:dyDescent="0.2">
      <c r="A115" s="42">
        <v>5020077210</v>
      </c>
      <c r="B115" s="31" t="s">
        <v>3</v>
      </c>
      <c r="C115" s="34" t="s">
        <v>170</v>
      </c>
      <c r="D115" s="43" t="s">
        <v>171</v>
      </c>
    </row>
    <row r="116" spans="1:4" s="33" customFormat="1" ht="54" x14ac:dyDescent="0.2">
      <c r="A116" s="42">
        <v>5020077220</v>
      </c>
      <c r="B116" s="31" t="s">
        <v>3</v>
      </c>
      <c r="C116" s="34" t="s">
        <v>172</v>
      </c>
      <c r="D116" s="43" t="s">
        <v>173</v>
      </c>
    </row>
    <row r="117" spans="1:4" s="33" customFormat="1" ht="40.5" x14ac:dyDescent="0.2">
      <c r="A117" s="42">
        <v>5020077222</v>
      </c>
      <c r="B117" s="31" t="s">
        <v>3</v>
      </c>
      <c r="C117" s="34" t="s">
        <v>174</v>
      </c>
      <c r="D117" s="43" t="s">
        <v>175</v>
      </c>
    </row>
    <row r="118" spans="1:4" s="33" customFormat="1" ht="40.5" x14ac:dyDescent="0.2">
      <c r="A118" s="42">
        <v>5020077230</v>
      </c>
      <c r="B118" s="31" t="s">
        <v>3</v>
      </c>
      <c r="C118" s="34" t="s">
        <v>176</v>
      </c>
      <c r="D118" s="43" t="s">
        <v>177</v>
      </c>
    </row>
    <row r="119" spans="1:4" s="33" customFormat="1" ht="81" x14ac:dyDescent="0.2">
      <c r="A119" s="42">
        <v>5020077240</v>
      </c>
      <c r="B119" s="31" t="s">
        <v>3</v>
      </c>
      <c r="C119" s="34" t="s">
        <v>2393</v>
      </c>
      <c r="D119" s="43" t="s">
        <v>178</v>
      </c>
    </row>
    <row r="120" spans="1:4" s="33" customFormat="1" ht="94.5" x14ac:dyDescent="0.2">
      <c r="A120" s="42">
        <v>5020080000</v>
      </c>
      <c r="B120" s="31" t="s">
        <v>3</v>
      </c>
      <c r="C120" s="34" t="s">
        <v>179</v>
      </c>
      <c r="D120" s="43" t="s">
        <v>180</v>
      </c>
    </row>
    <row r="121" spans="1:4" s="33" customFormat="1" ht="40.5" x14ac:dyDescent="0.2">
      <c r="A121" s="42">
        <v>5020100000</v>
      </c>
      <c r="B121" s="31" t="s">
        <v>3</v>
      </c>
      <c r="C121" s="34" t="s">
        <v>181</v>
      </c>
      <c r="D121" s="43" t="s">
        <v>182</v>
      </c>
    </row>
    <row r="122" spans="1:4" s="33" customFormat="1" ht="40.5" x14ac:dyDescent="0.2">
      <c r="A122" s="42">
        <v>5020120000</v>
      </c>
      <c r="B122" s="31" t="s">
        <v>3</v>
      </c>
      <c r="C122" s="34" t="s">
        <v>183</v>
      </c>
      <c r="D122" s="43" t="s">
        <v>184</v>
      </c>
    </row>
    <row r="123" spans="1:4" s="33" customFormat="1" ht="94.5" x14ac:dyDescent="0.2">
      <c r="A123" s="42">
        <v>5021010000</v>
      </c>
      <c r="B123" s="31" t="s">
        <v>3</v>
      </c>
      <c r="C123" s="34" t="s">
        <v>185</v>
      </c>
      <c r="D123" s="43" t="s">
        <v>186</v>
      </c>
    </row>
    <row r="124" spans="1:4" s="33" customFormat="1" ht="13.5" x14ac:dyDescent="0.2">
      <c r="A124" s="42">
        <v>5021010001</v>
      </c>
      <c r="B124" s="31" t="s">
        <v>3</v>
      </c>
      <c r="C124" s="34" t="s">
        <v>187</v>
      </c>
      <c r="D124" s="43"/>
    </row>
    <row r="125" spans="1:4" s="33" customFormat="1" ht="13.5" x14ac:dyDescent="0.2">
      <c r="A125" s="42">
        <v>5021010002</v>
      </c>
      <c r="B125" s="31" t="s">
        <v>3</v>
      </c>
      <c r="C125" s="34" t="s">
        <v>188</v>
      </c>
      <c r="D125" s="43"/>
    </row>
    <row r="126" spans="1:4" s="33" customFormat="1" ht="13.5" x14ac:dyDescent="0.2">
      <c r="A126" s="42">
        <v>5021010003</v>
      </c>
      <c r="B126" s="31" t="s">
        <v>3</v>
      </c>
      <c r="C126" s="34" t="s">
        <v>189</v>
      </c>
      <c r="D126" s="43"/>
    </row>
    <row r="127" spans="1:4" s="33" customFormat="1" ht="13.5" x14ac:dyDescent="0.2">
      <c r="A127" s="42">
        <v>5021010004</v>
      </c>
      <c r="B127" s="31" t="s">
        <v>3</v>
      </c>
      <c r="C127" s="34" t="s">
        <v>190</v>
      </c>
      <c r="D127" s="43"/>
    </row>
    <row r="128" spans="1:4" s="33" customFormat="1" ht="13.5" x14ac:dyDescent="0.2">
      <c r="A128" s="42">
        <v>5021010005</v>
      </c>
      <c r="B128" s="31" t="s">
        <v>3</v>
      </c>
      <c r="C128" s="34" t="s">
        <v>191</v>
      </c>
      <c r="D128" s="43"/>
    </row>
    <row r="129" spans="1:4" s="33" customFormat="1" ht="67.5" x14ac:dyDescent="0.2">
      <c r="A129" s="42">
        <v>5021020000</v>
      </c>
      <c r="B129" s="31" t="s">
        <v>3</v>
      </c>
      <c r="C129" s="34" t="s">
        <v>192</v>
      </c>
      <c r="D129" s="43" t="s">
        <v>193</v>
      </c>
    </row>
    <row r="130" spans="1:4" s="33" customFormat="1" ht="13.5" x14ac:dyDescent="0.2">
      <c r="A130" s="42">
        <v>5021020001</v>
      </c>
      <c r="B130" s="31" t="s">
        <v>3</v>
      </c>
      <c r="C130" s="34" t="s">
        <v>194</v>
      </c>
      <c r="D130" s="43"/>
    </row>
    <row r="131" spans="1:4" s="33" customFormat="1" ht="13.5" x14ac:dyDescent="0.2">
      <c r="A131" s="42">
        <v>5021020002</v>
      </c>
      <c r="B131" s="31" t="s">
        <v>3</v>
      </c>
      <c r="C131" s="34" t="s">
        <v>195</v>
      </c>
      <c r="D131" s="43"/>
    </row>
    <row r="132" spans="1:4" s="33" customFormat="1" ht="40.5" x14ac:dyDescent="0.2">
      <c r="A132" s="42">
        <v>5021030000</v>
      </c>
      <c r="B132" s="31" t="s">
        <v>3</v>
      </c>
      <c r="C132" s="34" t="s">
        <v>196</v>
      </c>
      <c r="D132" s="43" t="s">
        <v>197</v>
      </c>
    </row>
    <row r="133" spans="1:4" s="33" customFormat="1" ht="67.5" x14ac:dyDescent="0.2">
      <c r="A133" s="42">
        <v>5021040000</v>
      </c>
      <c r="B133" s="31" t="s">
        <v>3</v>
      </c>
      <c r="C133" s="34" t="s">
        <v>198</v>
      </c>
      <c r="D133" s="43" t="s">
        <v>199</v>
      </c>
    </row>
    <row r="134" spans="1:4" s="33" customFormat="1" ht="54" x14ac:dyDescent="0.2">
      <c r="A134" s="42">
        <v>5021050000</v>
      </c>
      <c r="B134" s="31" t="s">
        <v>3</v>
      </c>
      <c r="C134" s="34" t="s">
        <v>200</v>
      </c>
      <c r="D134" s="43" t="s">
        <v>2355</v>
      </c>
    </row>
    <row r="135" spans="1:4" s="33" customFormat="1" ht="67.5" x14ac:dyDescent="0.2">
      <c r="A135" s="42">
        <v>5021050001</v>
      </c>
      <c r="B135" s="31" t="s">
        <v>3</v>
      </c>
      <c r="C135" s="34" t="s">
        <v>201</v>
      </c>
      <c r="D135" s="43" t="s">
        <v>2356</v>
      </c>
    </row>
    <row r="136" spans="1:4" s="33" customFormat="1" ht="40.5" x14ac:dyDescent="0.2">
      <c r="A136" s="42">
        <v>5021060000</v>
      </c>
      <c r="B136" s="31" t="s">
        <v>3</v>
      </c>
      <c r="C136" s="34" t="s">
        <v>202</v>
      </c>
      <c r="D136" s="43" t="s">
        <v>203</v>
      </c>
    </row>
    <row r="137" spans="1:4" s="33" customFormat="1" ht="40.5" x14ac:dyDescent="0.2">
      <c r="A137" s="42">
        <v>5021070000</v>
      </c>
      <c r="B137" s="31" t="s">
        <v>3</v>
      </c>
      <c r="C137" s="34" t="s">
        <v>204</v>
      </c>
      <c r="D137" s="43" t="s">
        <v>205</v>
      </c>
    </row>
    <row r="138" spans="1:4" s="33" customFormat="1" ht="40.5" x14ac:dyDescent="0.2">
      <c r="A138" s="42">
        <v>5021080000</v>
      </c>
      <c r="B138" s="31" t="s">
        <v>3</v>
      </c>
      <c r="C138" s="34" t="s">
        <v>206</v>
      </c>
      <c r="D138" s="43" t="s">
        <v>207</v>
      </c>
    </row>
    <row r="139" spans="1:4" s="33" customFormat="1" ht="135" x14ac:dyDescent="0.2">
      <c r="A139" s="42">
        <v>5021310000</v>
      </c>
      <c r="B139" s="31" t="s">
        <v>3</v>
      </c>
      <c r="C139" s="34" t="s">
        <v>208</v>
      </c>
      <c r="D139" s="43" t="s">
        <v>2574</v>
      </c>
    </row>
    <row r="140" spans="1:4" s="33" customFormat="1" ht="13.5" x14ac:dyDescent="0.2">
      <c r="A140" s="42">
        <v>5021310001</v>
      </c>
      <c r="B140" s="31" t="s">
        <v>3</v>
      </c>
      <c r="C140" s="34" t="s">
        <v>209</v>
      </c>
      <c r="D140" s="43"/>
    </row>
    <row r="141" spans="1:4" s="33" customFormat="1" ht="40.5" x14ac:dyDescent="0.2">
      <c r="A141" s="42">
        <v>5021310002</v>
      </c>
      <c r="B141" s="31" t="s">
        <v>3</v>
      </c>
      <c r="C141" s="34" t="s">
        <v>210</v>
      </c>
      <c r="D141" s="43" t="s">
        <v>211</v>
      </c>
    </row>
    <row r="142" spans="1:4" s="33" customFormat="1" ht="40.5" x14ac:dyDescent="0.2">
      <c r="A142" s="42">
        <v>5021310003</v>
      </c>
      <c r="B142" s="31" t="s">
        <v>3</v>
      </c>
      <c r="C142" s="34" t="s">
        <v>2575</v>
      </c>
      <c r="D142" s="43" t="s">
        <v>2576</v>
      </c>
    </row>
    <row r="143" spans="1:4" s="33" customFormat="1" ht="40.5" x14ac:dyDescent="0.2">
      <c r="A143" s="42">
        <v>5021310004</v>
      </c>
      <c r="B143" s="31" t="s">
        <v>3</v>
      </c>
      <c r="C143" s="34" t="s">
        <v>2577</v>
      </c>
      <c r="D143" s="43" t="s">
        <v>2578</v>
      </c>
    </row>
    <row r="144" spans="1:4" s="33" customFormat="1" ht="54" x14ac:dyDescent="0.2">
      <c r="A144" s="42">
        <v>5021310005</v>
      </c>
      <c r="B144" s="31" t="s">
        <v>3</v>
      </c>
      <c r="C144" s="34" t="s">
        <v>2579</v>
      </c>
      <c r="D144" s="43" t="s">
        <v>2580</v>
      </c>
    </row>
    <row r="145" spans="1:4" s="33" customFormat="1" ht="40.5" x14ac:dyDescent="0.2">
      <c r="A145" s="42">
        <v>5021310006</v>
      </c>
      <c r="B145" s="31" t="s">
        <v>3</v>
      </c>
      <c r="C145" s="34" t="s">
        <v>2581</v>
      </c>
      <c r="D145" s="43" t="s">
        <v>2582</v>
      </c>
    </row>
    <row r="146" spans="1:4" s="33" customFormat="1" ht="54" x14ac:dyDescent="0.2">
      <c r="A146" s="42">
        <v>5021310007</v>
      </c>
      <c r="B146" s="31" t="s">
        <v>3</v>
      </c>
      <c r="C146" s="34" t="s">
        <v>2583</v>
      </c>
      <c r="D146" s="43" t="s">
        <v>2584</v>
      </c>
    </row>
    <row r="147" spans="1:4" s="33" customFormat="1" ht="13.5" x14ac:dyDescent="0.2">
      <c r="A147" s="42">
        <v>5021310008</v>
      </c>
      <c r="B147" s="31" t="s">
        <v>3</v>
      </c>
      <c r="C147" s="34" t="s">
        <v>2585</v>
      </c>
      <c r="D147" s="34" t="s">
        <v>2586</v>
      </c>
    </row>
    <row r="148" spans="1:4" s="33" customFormat="1" ht="27" x14ac:dyDescent="0.2">
      <c r="A148" s="42">
        <v>5021310009</v>
      </c>
      <c r="B148" s="31" t="s">
        <v>3</v>
      </c>
      <c r="C148" s="34" t="s">
        <v>2587</v>
      </c>
      <c r="D148" s="43" t="s">
        <v>2588</v>
      </c>
    </row>
    <row r="149" spans="1:4" s="33" customFormat="1" ht="13.5" x14ac:dyDescent="0.2">
      <c r="A149" s="42">
        <v>5021329000</v>
      </c>
      <c r="B149" s="31" t="s">
        <v>3</v>
      </c>
      <c r="C149" s="34" t="s">
        <v>212</v>
      </c>
      <c r="D149" s="34" t="s">
        <v>213</v>
      </c>
    </row>
    <row r="150" spans="1:4" s="33" customFormat="1" ht="135" x14ac:dyDescent="0.2">
      <c r="A150" s="42">
        <v>5021330000</v>
      </c>
      <c r="B150" s="31" t="s">
        <v>3</v>
      </c>
      <c r="C150" s="34" t="s">
        <v>214</v>
      </c>
      <c r="D150" s="43" t="s">
        <v>2589</v>
      </c>
    </row>
    <row r="151" spans="1:4" s="33" customFormat="1" ht="27" x14ac:dyDescent="0.2">
      <c r="A151" s="42">
        <v>5021330001</v>
      </c>
      <c r="B151" s="31" t="s">
        <v>3</v>
      </c>
      <c r="C151" s="34" t="s">
        <v>215</v>
      </c>
      <c r="D151" s="43"/>
    </row>
    <row r="152" spans="1:4" s="33" customFormat="1" ht="13.5" x14ac:dyDescent="0.2">
      <c r="A152" s="42">
        <v>5021330002</v>
      </c>
      <c r="B152" s="31" t="s">
        <v>3</v>
      </c>
      <c r="C152" s="34" t="s">
        <v>216</v>
      </c>
      <c r="D152" s="43"/>
    </row>
    <row r="153" spans="1:4" s="33" customFormat="1" ht="13.5" x14ac:dyDescent="0.2">
      <c r="A153" s="42">
        <v>5021330003</v>
      </c>
      <c r="B153" s="31" t="s">
        <v>3</v>
      </c>
      <c r="C153" s="34" t="s">
        <v>217</v>
      </c>
      <c r="D153" s="43"/>
    </row>
    <row r="154" spans="1:4" s="33" customFormat="1" ht="13.5" x14ac:dyDescent="0.2">
      <c r="A154" s="42">
        <v>5021330004</v>
      </c>
      <c r="B154" s="31" t="s">
        <v>3</v>
      </c>
      <c r="C154" s="34" t="s">
        <v>218</v>
      </c>
      <c r="D154" s="43"/>
    </row>
    <row r="155" spans="1:4" s="33" customFormat="1" ht="54" x14ac:dyDescent="0.2">
      <c r="A155" s="42">
        <v>5021330005</v>
      </c>
      <c r="B155" s="31" t="s">
        <v>3</v>
      </c>
      <c r="C155" s="34" t="s">
        <v>219</v>
      </c>
      <c r="D155" s="43" t="s">
        <v>2590</v>
      </c>
    </row>
    <row r="156" spans="1:4" s="33" customFormat="1" ht="67.5" x14ac:dyDescent="0.2">
      <c r="A156" s="42">
        <v>5021330006</v>
      </c>
      <c r="B156" s="31" t="s">
        <v>3</v>
      </c>
      <c r="C156" s="34" t="s">
        <v>220</v>
      </c>
      <c r="D156" s="43" t="s">
        <v>221</v>
      </c>
    </row>
    <row r="157" spans="1:4" s="33" customFormat="1" ht="67.5" x14ac:dyDescent="0.2">
      <c r="A157" s="42">
        <v>5021330007</v>
      </c>
      <c r="B157" s="31" t="s">
        <v>3</v>
      </c>
      <c r="C157" s="34" t="s">
        <v>222</v>
      </c>
      <c r="D157" s="43" t="s">
        <v>223</v>
      </c>
    </row>
    <row r="158" spans="1:4" s="33" customFormat="1" ht="67.5" x14ac:dyDescent="0.2">
      <c r="A158" s="42">
        <v>5021340000</v>
      </c>
      <c r="B158" s="31" t="s">
        <v>3</v>
      </c>
      <c r="C158" s="34" t="s">
        <v>224</v>
      </c>
      <c r="D158" s="43" t="s">
        <v>225</v>
      </c>
    </row>
    <row r="159" spans="1:4" s="33" customFormat="1" ht="54" x14ac:dyDescent="0.2">
      <c r="A159" s="42">
        <v>5021350000</v>
      </c>
      <c r="B159" s="31" t="s">
        <v>3</v>
      </c>
      <c r="C159" s="34" t="s">
        <v>226</v>
      </c>
      <c r="D159" s="43" t="s">
        <v>227</v>
      </c>
    </row>
    <row r="160" spans="1:4" s="33" customFormat="1" ht="94.5" x14ac:dyDescent="0.2">
      <c r="A160" s="42">
        <v>5021360000</v>
      </c>
      <c r="B160" s="31" t="s">
        <v>3</v>
      </c>
      <c r="C160" s="34" t="s">
        <v>228</v>
      </c>
      <c r="D160" s="43" t="s">
        <v>229</v>
      </c>
    </row>
    <row r="161" spans="1:4" s="33" customFormat="1" ht="13.5" x14ac:dyDescent="0.2">
      <c r="A161" s="42">
        <v>5021360001</v>
      </c>
      <c r="B161" s="31" t="s">
        <v>3</v>
      </c>
      <c r="C161" s="34" t="s">
        <v>230</v>
      </c>
      <c r="D161" s="43"/>
    </row>
    <row r="162" spans="1:4" s="33" customFormat="1" ht="13.5" x14ac:dyDescent="0.2">
      <c r="A162" s="42">
        <v>5021360002</v>
      </c>
      <c r="B162" s="31" t="s">
        <v>3</v>
      </c>
      <c r="C162" s="34" t="s">
        <v>231</v>
      </c>
      <c r="D162" s="43"/>
    </row>
    <row r="163" spans="1:4" s="33" customFormat="1" ht="13.5" x14ac:dyDescent="0.2">
      <c r="A163" s="42">
        <v>5021360003</v>
      </c>
      <c r="B163" s="31" t="s">
        <v>3</v>
      </c>
      <c r="C163" s="34" t="s">
        <v>232</v>
      </c>
      <c r="D163" s="43"/>
    </row>
    <row r="164" spans="1:4" s="33" customFormat="1" ht="40.5" x14ac:dyDescent="0.2">
      <c r="A164" s="42">
        <v>5021380000</v>
      </c>
      <c r="B164" s="31" t="s">
        <v>3</v>
      </c>
      <c r="C164" s="34" t="s">
        <v>233</v>
      </c>
      <c r="D164" s="43" t="s">
        <v>234</v>
      </c>
    </row>
    <row r="165" spans="1:4" s="33" customFormat="1" ht="13.5" x14ac:dyDescent="0.2">
      <c r="A165" s="42">
        <v>5021390000</v>
      </c>
      <c r="B165" s="31" t="s">
        <v>3</v>
      </c>
      <c r="C165" s="34" t="s">
        <v>235</v>
      </c>
      <c r="D165" s="34" t="s">
        <v>236</v>
      </c>
    </row>
    <row r="166" spans="1:4" s="33" customFormat="1" ht="40.5" x14ac:dyDescent="0.2">
      <c r="A166" s="42">
        <v>5021400000</v>
      </c>
      <c r="B166" s="31" t="s">
        <v>3</v>
      </c>
      <c r="C166" s="34" t="s">
        <v>237</v>
      </c>
      <c r="D166" s="43" t="s">
        <v>238</v>
      </c>
    </row>
    <row r="167" spans="1:4" s="33" customFormat="1" ht="54" x14ac:dyDescent="0.2">
      <c r="A167" s="42">
        <v>5021410000</v>
      </c>
      <c r="B167" s="31" t="s">
        <v>3</v>
      </c>
      <c r="C167" s="34" t="s">
        <v>239</v>
      </c>
      <c r="D167" s="43" t="s">
        <v>240</v>
      </c>
    </row>
    <row r="168" spans="1:4" s="33" customFormat="1" ht="121.5" x14ac:dyDescent="0.2">
      <c r="A168" s="42">
        <v>5021420000</v>
      </c>
      <c r="B168" s="31" t="s">
        <v>3</v>
      </c>
      <c r="C168" s="34" t="s">
        <v>2591</v>
      </c>
      <c r="D168" s="43" t="s">
        <v>2592</v>
      </c>
    </row>
    <row r="169" spans="1:4" s="33" customFormat="1" ht="121.5" x14ac:dyDescent="0.2">
      <c r="A169" s="42">
        <v>5021430000</v>
      </c>
      <c r="B169" s="31" t="s">
        <v>3</v>
      </c>
      <c r="C169" s="34" t="s">
        <v>241</v>
      </c>
      <c r="D169" s="43" t="s">
        <v>2593</v>
      </c>
    </row>
    <row r="170" spans="1:4" s="33" customFormat="1" ht="81" x14ac:dyDescent="0.2">
      <c r="A170" s="42">
        <v>5021440000</v>
      </c>
      <c r="B170" s="31" t="s">
        <v>3</v>
      </c>
      <c r="C170" s="34" t="s">
        <v>242</v>
      </c>
      <c r="D170" s="43" t="s">
        <v>243</v>
      </c>
    </row>
    <row r="171" spans="1:4" s="33" customFormat="1" ht="81" x14ac:dyDescent="0.2">
      <c r="A171" s="42">
        <v>5021450000</v>
      </c>
      <c r="B171" s="31" t="s">
        <v>3</v>
      </c>
      <c r="C171" s="34" t="s">
        <v>244</v>
      </c>
      <c r="D171" s="43" t="s">
        <v>2594</v>
      </c>
    </row>
    <row r="172" spans="1:4" s="33" customFormat="1" ht="13.5" x14ac:dyDescent="0.2">
      <c r="A172" s="42">
        <v>5021450001</v>
      </c>
      <c r="B172" s="31" t="s">
        <v>3</v>
      </c>
      <c r="C172" s="34" t="s">
        <v>245</v>
      </c>
      <c r="D172" s="43"/>
    </row>
    <row r="173" spans="1:4" s="33" customFormat="1" ht="13.5" x14ac:dyDescent="0.2">
      <c r="A173" s="42">
        <v>5021450002</v>
      </c>
      <c r="B173" s="31" t="s">
        <v>3</v>
      </c>
      <c r="C173" s="34" t="s">
        <v>246</v>
      </c>
      <c r="D173" s="43"/>
    </row>
    <row r="174" spans="1:4" s="33" customFormat="1" ht="13.5" x14ac:dyDescent="0.2">
      <c r="A174" s="42">
        <v>5021450003</v>
      </c>
      <c r="B174" s="31" t="s">
        <v>3</v>
      </c>
      <c r="C174" s="34" t="s">
        <v>247</v>
      </c>
      <c r="D174" s="43"/>
    </row>
    <row r="175" spans="1:4" s="33" customFormat="1" ht="13.5" x14ac:dyDescent="0.2">
      <c r="A175" s="42">
        <v>5021450004</v>
      </c>
      <c r="B175" s="31" t="s">
        <v>3</v>
      </c>
      <c r="C175" s="34" t="s">
        <v>248</v>
      </c>
      <c r="D175" s="43"/>
    </row>
    <row r="176" spans="1:4" s="33" customFormat="1" ht="54" x14ac:dyDescent="0.2">
      <c r="A176" s="42">
        <v>5021450005</v>
      </c>
      <c r="B176" s="31" t="s">
        <v>3</v>
      </c>
      <c r="C176" s="34" t="s">
        <v>249</v>
      </c>
      <c r="D176" s="43" t="s">
        <v>250</v>
      </c>
    </row>
    <row r="177" spans="1:4" s="33" customFormat="1" ht="40.5" x14ac:dyDescent="0.2">
      <c r="A177" s="42">
        <v>5021460000</v>
      </c>
      <c r="B177" s="31" t="s">
        <v>3</v>
      </c>
      <c r="C177" s="34" t="s">
        <v>251</v>
      </c>
      <c r="D177" s="43" t="s">
        <v>252</v>
      </c>
    </row>
    <row r="178" spans="1:4" s="33" customFormat="1" ht="40.5" x14ac:dyDescent="0.2">
      <c r="A178" s="42">
        <v>5021469302</v>
      </c>
      <c r="B178" s="31" t="s">
        <v>3</v>
      </c>
      <c r="C178" s="34" t="s">
        <v>253</v>
      </c>
      <c r="D178" s="43" t="s">
        <v>254</v>
      </c>
    </row>
    <row r="179" spans="1:4" s="33" customFormat="1" ht="40.5" x14ac:dyDescent="0.2">
      <c r="A179" s="42">
        <v>5021469303</v>
      </c>
      <c r="B179" s="31" t="s">
        <v>3</v>
      </c>
      <c r="C179" s="34" t="s">
        <v>255</v>
      </c>
      <c r="D179" s="43" t="s">
        <v>256</v>
      </c>
    </row>
    <row r="180" spans="1:4" s="33" customFormat="1" ht="40.5" x14ac:dyDescent="0.2">
      <c r="A180" s="42">
        <v>5021469304</v>
      </c>
      <c r="B180" s="31" t="s">
        <v>3</v>
      </c>
      <c r="C180" s="34" t="s">
        <v>257</v>
      </c>
      <c r="D180" s="43" t="s">
        <v>258</v>
      </c>
    </row>
    <row r="181" spans="1:4" s="33" customFormat="1" ht="54" x14ac:dyDescent="0.2">
      <c r="A181" s="42">
        <v>5021469305</v>
      </c>
      <c r="B181" s="31" t="s">
        <v>3</v>
      </c>
      <c r="C181" s="34" t="s">
        <v>259</v>
      </c>
      <c r="D181" s="43" t="s">
        <v>2595</v>
      </c>
    </row>
    <row r="182" spans="1:4" s="33" customFormat="1" ht="54" x14ac:dyDescent="0.2">
      <c r="A182" s="42">
        <v>5021469306</v>
      </c>
      <c r="B182" s="31" t="s">
        <v>3</v>
      </c>
      <c r="C182" s="34" t="s">
        <v>260</v>
      </c>
      <c r="D182" s="43" t="s">
        <v>261</v>
      </c>
    </row>
    <row r="183" spans="1:4" s="33" customFormat="1" ht="40.5" x14ac:dyDescent="0.2">
      <c r="A183" s="42">
        <v>5021469307</v>
      </c>
      <c r="B183" s="31" t="s">
        <v>3</v>
      </c>
      <c r="C183" s="34" t="s">
        <v>262</v>
      </c>
      <c r="D183" s="43" t="s">
        <v>263</v>
      </c>
    </row>
    <row r="184" spans="1:4" s="33" customFormat="1" ht="54" x14ac:dyDescent="0.2">
      <c r="A184" s="42">
        <v>5021469308</v>
      </c>
      <c r="B184" s="31" t="s">
        <v>3</v>
      </c>
      <c r="C184" s="34" t="s">
        <v>264</v>
      </c>
      <c r="D184" s="43" t="s">
        <v>265</v>
      </c>
    </row>
    <row r="185" spans="1:4" s="33" customFormat="1" ht="67.5" x14ac:dyDescent="0.2">
      <c r="A185" s="42">
        <v>5021469309</v>
      </c>
      <c r="B185" s="31" t="s">
        <v>3</v>
      </c>
      <c r="C185" s="34" t="s">
        <v>266</v>
      </c>
      <c r="D185" s="43" t="s">
        <v>267</v>
      </c>
    </row>
    <row r="186" spans="1:4" s="33" customFormat="1" ht="94.5" x14ac:dyDescent="0.2">
      <c r="A186" s="42">
        <v>5021469310</v>
      </c>
      <c r="B186" s="31" t="s">
        <v>3</v>
      </c>
      <c r="C186" s="34" t="s">
        <v>268</v>
      </c>
      <c r="D186" s="43" t="s">
        <v>269</v>
      </c>
    </row>
    <row r="187" spans="1:4" s="33" customFormat="1" ht="67.5" x14ac:dyDescent="0.2">
      <c r="A187" s="42">
        <v>5021469311</v>
      </c>
      <c r="B187" s="31" t="s">
        <v>3</v>
      </c>
      <c r="C187" s="34" t="s">
        <v>270</v>
      </c>
      <c r="D187" s="43" t="s">
        <v>271</v>
      </c>
    </row>
    <row r="188" spans="1:4" s="33" customFormat="1" ht="40.5" x14ac:dyDescent="0.2">
      <c r="A188" s="42">
        <v>5021469312</v>
      </c>
      <c r="B188" s="31" t="s">
        <v>3</v>
      </c>
      <c r="C188" s="34" t="s">
        <v>272</v>
      </c>
      <c r="D188" s="43" t="s">
        <v>273</v>
      </c>
    </row>
    <row r="189" spans="1:4" s="33" customFormat="1" ht="54" x14ac:dyDescent="0.2">
      <c r="A189" s="42">
        <v>5021469313</v>
      </c>
      <c r="B189" s="31" t="s">
        <v>3</v>
      </c>
      <c r="C189" s="34" t="s">
        <v>274</v>
      </c>
      <c r="D189" s="43" t="s">
        <v>2357</v>
      </c>
    </row>
    <row r="190" spans="1:4" s="33" customFormat="1" ht="81" x14ac:dyDescent="0.2">
      <c r="A190" s="42">
        <v>5021469314</v>
      </c>
      <c r="B190" s="31" t="s">
        <v>3</v>
      </c>
      <c r="C190" s="34" t="s">
        <v>275</v>
      </c>
      <c r="D190" s="43" t="s">
        <v>276</v>
      </c>
    </row>
    <row r="191" spans="1:4" s="33" customFormat="1" ht="54" x14ac:dyDescent="0.2">
      <c r="A191" s="42">
        <v>5021469315</v>
      </c>
      <c r="B191" s="31" t="s">
        <v>3</v>
      </c>
      <c r="C191" s="34" t="s">
        <v>277</v>
      </c>
      <c r="D191" s="43" t="s">
        <v>278</v>
      </c>
    </row>
    <row r="192" spans="1:4" s="33" customFormat="1" ht="54" x14ac:dyDescent="0.2">
      <c r="A192" s="42">
        <v>5021469316</v>
      </c>
      <c r="B192" s="31" t="s">
        <v>3</v>
      </c>
      <c r="C192" s="34" t="s">
        <v>279</v>
      </c>
      <c r="D192" s="43" t="s">
        <v>2394</v>
      </c>
    </row>
    <row r="193" spans="1:4" s="33" customFormat="1" ht="54" x14ac:dyDescent="0.2">
      <c r="A193" s="42">
        <v>5021469317</v>
      </c>
      <c r="B193" s="31" t="s">
        <v>3</v>
      </c>
      <c r="C193" s="34" t="s">
        <v>280</v>
      </c>
      <c r="D193" s="43" t="s">
        <v>281</v>
      </c>
    </row>
    <row r="194" spans="1:4" s="33" customFormat="1" ht="40.5" x14ac:dyDescent="0.2">
      <c r="A194" s="42">
        <v>5021469318</v>
      </c>
      <c r="B194" s="31" t="s">
        <v>3</v>
      </c>
      <c r="C194" s="34" t="s">
        <v>282</v>
      </c>
      <c r="D194" s="43" t="s">
        <v>283</v>
      </c>
    </row>
    <row r="195" spans="1:4" s="33" customFormat="1" ht="40.5" x14ac:dyDescent="0.2">
      <c r="A195" s="42">
        <v>5021469319</v>
      </c>
      <c r="B195" s="31" t="s">
        <v>3</v>
      </c>
      <c r="C195" s="34" t="s">
        <v>284</v>
      </c>
      <c r="D195" s="43" t="s">
        <v>285</v>
      </c>
    </row>
    <row r="196" spans="1:4" s="33" customFormat="1" ht="54" x14ac:dyDescent="0.2">
      <c r="A196" s="42">
        <v>5021469320</v>
      </c>
      <c r="B196" s="31" t="s">
        <v>3</v>
      </c>
      <c r="C196" s="34" t="s">
        <v>286</v>
      </c>
      <c r="D196" s="43" t="s">
        <v>2395</v>
      </c>
    </row>
    <row r="197" spans="1:4" s="33" customFormat="1" ht="40.5" x14ac:dyDescent="0.2">
      <c r="A197" s="42">
        <v>5021469321</v>
      </c>
      <c r="B197" s="31" t="s">
        <v>3</v>
      </c>
      <c r="C197" s="34" t="s">
        <v>287</v>
      </c>
      <c r="D197" s="43" t="s">
        <v>288</v>
      </c>
    </row>
    <row r="198" spans="1:4" s="33" customFormat="1" ht="54" x14ac:dyDescent="0.2">
      <c r="A198" s="42">
        <v>5021469322</v>
      </c>
      <c r="B198" s="31" t="s">
        <v>3</v>
      </c>
      <c r="C198" s="34" t="s">
        <v>289</v>
      </c>
      <c r="D198" s="43" t="s">
        <v>2596</v>
      </c>
    </row>
    <row r="199" spans="1:4" s="33" customFormat="1" ht="40.5" x14ac:dyDescent="0.2">
      <c r="A199" s="42">
        <v>5021469323</v>
      </c>
      <c r="B199" s="31" t="s">
        <v>3</v>
      </c>
      <c r="C199" s="34" t="s">
        <v>290</v>
      </c>
      <c r="D199" s="43" t="s">
        <v>291</v>
      </c>
    </row>
    <row r="200" spans="1:4" s="33" customFormat="1" ht="67.5" x14ac:dyDescent="0.2">
      <c r="A200" s="42">
        <v>5021470000</v>
      </c>
      <c r="B200" s="31" t="s">
        <v>3</v>
      </c>
      <c r="C200" s="34" t="s">
        <v>292</v>
      </c>
      <c r="D200" s="43" t="s">
        <v>293</v>
      </c>
    </row>
    <row r="201" spans="1:4" s="33" customFormat="1" ht="13.5" x14ac:dyDescent="0.2">
      <c r="A201" s="42">
        <v>5021470001</v>
      </c>
      <c r="B201" s="31" t="s">
        <v>3</v>
      </c>
      <c r="C201" s="34" t="s">
        <v>294</v>
      </c>
      <c r="D201" s="43"/>
    </row>
    <row r="202" spans="1:4" s="33" customFormat="1" ht="40.5" x14ac:dyDescent="0.2">
      <c r="A202" s="42">
        <v>5021479202</v>
      </c>
      <c r="B202" s="31" t="s">
        <v>3</v>
      </c>
      <c r="C202" s="34" t="s">
        <v>295</v>
      </c>
      <c r="D202" s="43" t="s">
        <v>296</v>
      </c>
    </row>
    <row r="203" spans="1:4" s="33" customFormat="1" ht="27" x14ac:dyDescent="0.2">
      <c r="A203" s="42">
        <v>5021479203</v>
      </c>
      <c r="B203" s="31" t="s">
        <v>3</v>
      </c>
      <c r="C203" s="34" t="s">
        <v>297</v>
      </c>
      <c r="D203" s="34" t="s">
        <v>298</v>
      </c>
    </row>
    <row r="204" spans="1:4" s="33" customFormat="1" ht="40.5" x14ac:dyDescent="0.2">
      <c r="A204" s="42">
        <v>5021479204</v>
      </c>
      <c r="B204" s="31" t="s">
        <v>3</v>
      </c>
      <c r="C204" s="34" t="s">
        <v>299</v>
      </c>
      <c r="D204" s="43" t="s">
        <v>300</v>
      </c>
    </row>
    <row r="205" spans="1:4" s="33" customFormat="1" ht="40.5" x14ac:dyDescent="0.2">
      <c r="A205" s="42">
        <v>5021479205</v>
      </c>
      <c r="B205" s="31" t="s">
        <v>3</v>
      </c>
      <c r="C205" s="34" t="s">
        <v>301</v>
      </c>
      <c r="D205" s="43" t="s">
        <v>302</v>
      </c>
    </row>
    <row r="206" spans="1:4" s="33" customFormat="1" ht="13.5" x14ac:dyDescent="0.2">
      <c r="A206" s="42">
        <v>5021479206</v>
      </c>
      <c r="B206" s="31" t="s">
        <v>3</v>
      </c>
      <c r="C206" s="34" t="s">
        <v>303</v>
      </c>
      <c r="D206" s="34" t="s">
        <v>304</v>
      </c>
    </row>
    <row r="207" spans="1:4" s="33" customFormat="1" ht="54" x14ac:dyDescent="0.2">
      <c r="A207" s="42">
        <v>5021479207</v>
      </c>
      <c r="B207" s="31" t="s">
        <v>3</v>
      </c>
      <c r="C207" s="34" t="s">
        <v>305</v>
      </c>
      <c r="D207" s="43" t="s">
        <v>306</v>
      </c>
    </row>
    <row r="208" spans="1:4" s="33" customFormat="1" ht="54" x14ac:dyDescent="0.2">
      <c r="A208" s="42">
        <v>5021479208</v>
      </c>
      <c r="B208" s="31" t="s">
        <v>3</v>
      </c>
      <c r="C208" s="34" t="s">
        <v>307</v>
      </c>
      <c r="D208" s="43" t="s">
        <v>308</v>
      </c>
    </row>
    <row r="209" spans="1:4" s="33" customFormat="1" ht="13.5" x14ac:dyDescent="0.2">
      <c r="A209" s="42">
        <v>5021479209</v>
      </c>
      <c r="B209" s="31" t="s">
        <v>3</v>
      </c>
      <c r="C209" s="34" t="s">
        <v>309</v>
      </c>
      <c r="D209" s="34" t="s">
        <v>310</v>
      </c>
    </row>
    <row r="210" spans="1:4" s="33" customFormat="1" ht="54" x14ac:dyDescent="0.2">
      <c r="A210" s="42">
        <v>5021479210</v>
      </c>
      <c r="B210" s="31" t="s">
        <v>3</v>
      </c>
      <c r="C210" s="34" t="s">
        <v>311</v>
      </c>
      <c r="D210" s="43" t="s">
        <v>2597</v>
      </c>
    </row>
    <row r="211" spans="1:4" s="33" customFormat="1" ht="54" x14ac:dyDescent="0.2">
      <c r="A211" s="42">
        <v>5021479211</v>
      </c>
      <c r="B211" s="31" t="s">
        <v>3</v>
      </c>
      <c r="C211" s="34" t="s">
        <v>312</v>
      </c>
      <c r="D211" s="43" t="s">
        <v>2598</v>
      </c>
    </row>
    <row r="212" spans="1:4" s="33" customFormat="1" ht="67.5" x14ac:dyDescent="0.2">
      <c r="A212" s="42">
        <v>5021479212</v>
      </c>
      <c r="B212" s="31" t="s">
        <v>3</v>
      </c>
      <c r="C212" s="34" t="s">
        <v>313</v>
      </c>
      <c r="D212" s="43" t="s">
        <v>314</v>
      </c>
    </row>
    <row r="213" spans="1:4" s="33" customFormat="1" ht="40.5" x14ac:dyDescent="0.2">
      <c r="A213" s="42">
        <v>5021479213</v>
      </c>
      <c r="B213" s="31" t="s">
        <v>3</v>
      </c>
      <c r="C213" s="34" t="s">
        <v>315</v>
      </c>
      <c r="D213" s="43" t="s">
        <v>316</v>
      </c>
    </row>
    <row r="214" spans="1:4" s="33" customFormat="1" ht="40.5" x14ac:dyDescent="0.2">
      <c r="A214" s="42">
        <v>5021479214</v>
      </c>
      <c r="B214" s="31" t="s">
        <v>3</v>
      </c>
      <c r="C214" s="34" t="s">
        <v>317</v>
      </c>
      <c r="D214" s="43" t="s">
        <v>318</v>
      </c>
    </row>
    <row r="215" spans="1:4" s="33" customFormat="1" ht="54" x14ac:dyDescent="0.2">
      <c r="A215" s="42">
        <v>5021479215</v>
      </c>
      <c r="B215" s="31" t="s">
        <v>3</v>
      </c>
      <c r="C215" s="34" t="s">
        <v>319</v>
      </c>
      <c r="D215" s="43" t="s">
        <v>320</v>
      </c>
    </row>
    <row r="216" spans="1:4" s="33" customFormat="1" ht="67.5" x14ac:dyDescent="0.2">
      <c r="A216" s="42">
        <v>5021479600</v>
      </c>
      <c r="B216" s="31" t="s">
        <v>3</v>
      </c>
      <c r="C216" s="34" t="s">
        <v>321</v>
      </c>
      <c r="D216" s="43" t="s">
        <v>322</v>
      </c>
    </row>
    <row r="217" spans="1:4" s="33" customFormat="1" ht="54" x14ac:dyDescent="0.2">
      <c r="A217" s="42">
        <v>5021479601</v>
      </c>
      <c r="B217" s="31" t="s">
        <v>3</v>
      </c>
      <c r="C217" s="34" t="s">
        <v>323</v>
      </c>
      <c r="D217" s="43" t="s">
        <v>324</v>
      </c>
    </row>
    <row r="218" spans="1:4" s="33" customFormat="1" ht="121.5" x14ac:dyDescent="0.2">
      <c r="A218" s="42">
        <v>5021479602</v>
      </c>
      <c r="B218" s="31" t="s">
        <v>3</v>
      </c>
      <c r="C218" s="34" t="s">
        <v>325</v>
      </c>
      <c r="D218" s="43" t="s">
        <v>326</v>
      </c>
    </row>
    <row r="219" spans="1:4" s="33" customFormat="1" ht="94.5" x14ac:dyDescent="0.2">
      <c r="A219" s="42">
        <v>5021479603</v>
      </c>
      <c r="B219" s="31" t="s">
        <v>3</v>
      </c>
      <c r="C219" s="34" t="s">
        <v>327</v>
      </c>
      <c r="D219" s="43" t="s">
        <v>328</v>
      </c>
    </row>
    <row r="220" spans="1:4" s="33" customFormat="1" ht="54" x14ac:dyDescent="0.2">
      <c r="A220" s="42">
        <v>5021479604</v>
      </c>
      <c r="B220" s="31" t="s">
        <v>3</v>
      </c>
      <c r="C220" s="34" t="s">
        <v>329</v>
      </c>
      <c r="D220" s="43" t="s">
        <v>2599</v>
      </c>
    </row>
    <row r="221" spans="1:4" s="33" customFormat="1" ht="40.5" x14ac:dyDescent="0.2">
      <c r="A221" s="42">
        <v>5021479605</v>
      </c>
      <c r="B221" s="31" t="s">
        <v>3</v>
      </c>
      <c r="C221" s="34" t="s">
        <v>330</v>
      </c>
      <c r="D221" s="43" t="s">
        <v>331</v>
      </c>
    </row>
    <row r="222" spans="1:4" s="33" customFormat="1" ht="81" x14ac:dyDescent="0.2">
      <c r="A222" s="42">
        <v>5021480000</v>
      </c>
      <c r="B222" s="31" t="s">
        <v>3</v>
      </c>
      <c r="C222" s="34" t="s">
        <v>332</v>
      </c>
      <c r="D222" s="43" t="s">
        <v>333</v>
      </c>
    </row>
    <row r="223" spans="1:4" s="33" customFormat="1" ht="108" x14ac:dyDescent="0.2">
      <c r="A223" s="42">
        <v>5021490000</v>
      </c>
      <c r="B223" s="31" t="s">
        <v>3</v>
      </c>
      <c r="C223" s="34" t="s">
        <v>334</v>
      </c>
      <c r="D223" s="43" t="s">
        <v>335</v>
      </c>
    </row>
    <row r="224" spans="1:4" s="33" customFormat="1" ht="54" x14ac:dyDescent="0.2">
      <c r="A224" s="42">
        <v>5021500000</v>
      </c>
      <c r="B224" s="31" t="s">
        <v>3</v>
      </c>
      <c r="C224" s="34" t="s">
        <v>336</v>
      </c>
      <c r="D224" s="43" t="s">
        <v>2600</v>
      </c>
    </row>
    <row r="225" spans="1:4" s="33" customFormat="1" ht="13.5" x14ac:dyDescent="0.2">
      <c r="A225" s="42">
        <v>5021500001</v>
      </c>
      <c r="B225" s="31" t="s">
        <v>3</v>
      </c>
      <c r="C225" s="34" t="s">
        <v>337</v>
      </c>
      <c r="D225" s="34" t="s">
        <v>338</v>
      </c>
    </row>
    <row r="226" spans="1:4" s="33" customFormat="1" ht="54" x14ac:dyDescent="0.2">
      <c r="A226" s="42">
        <v>5021510000</v>
      </c>
      <c r="B226" s="31" t="s">
        <v>3</v>
      </c>
      <c r="C226" s="34" t="s">
        <v>339</v>
      </c>
      <c r="D226" s="43" t="s">
        <v>340</v>
      </c>
    </row>
    <row r="227" spans="1:4" s="33" customFormat="1" ht="40.5" x14ac:dyDescent="0.2">
      <c r="A227" s="42">
        <v>5021520000</v>
      </c>
      <c r="B227" s="31" t="s">
        <v>3</v>
      </c>
      <c r="C227" s="34" t="s">
        <v>341</v>
      </c>
      <c r="D227" s="43" t="s">
        <v>342</v>
      </c>
    </row>
    <row r="228" spans="1:4" s="33" customFormat="1" ht="67.5" x14ac:dyDescent="0.2">
      <c r="A228" s="42">
        <v>5021530000</v>
      </c>
      <c r="B228" s="31" t="s">
        <v>3</v>
      </c>
      <c r="C228" s="34" t="s">
        <v>343</v>
      </c>
      <c r="D228" s="43" t="s">
        <v>2396</v>
      </c>
    </row>
    <row r="229" spans="1:4" s="33" customFormat="1" ht="94.5" x14ac:dyDescent="0.2">
      <c r="A229" s="42">
        <v>5021540000</v>
      </c>
      <c r="B229" s="31" t="s">
        <v>3</v>
      </c>
      <c r="C229" s="34" t="s">
        <v>344</v>
      </c>
      <c r="D229" s="43" t="s">
        <v>2601</v>
      </c>
    </row>
    <row r="230" spans="1:4" s="33" customFormat="1" ht="13.5" x14ac:dyDescent="0.2">
      <c r="A230" s="42">
        <v>5021540001</v>
      </c>
      <c r="B230" s="31" t="s">
        <v>3</v>
      </c>
      <c r="C230" s="34" t="s">
        <v>345</v>
      </c>
      <c r="D230" s="43"/>
    </row>
    <row r="231" spans="1:4" s="33" customFormat="1" ht="13.5" x14ac:dyDescent="0.2">
      <c r="A231" s="42">
        <v>5021540002</v>
      </c>
      <c r="B231" s="31" t="s">
        <v>3</v>
      </c>
      <c r="C231" s="34" t="s">
        <v>346</v>
      </c>
      <c r="D231" s="43"/>
    </row>
    <row r="232" spans="1:4" s="33" customFormat="1" ht="13.5" x14ac:dyDescent="0.2">
      <c r="A232" s="42">
        <v>5021540003</v>
      </c>
      <c r="B232" s="31" t="s">
        <v>3</v>
      </c>
      <c r="C232" s="34" t="s">
        <v>347</v>
      </c>
      <c r="D232" s="43"/>
    </row>
    <row r="233" spans="1:4" s="33" customFormat="1" ht="13.5" x14ac:dyDescent="0.2">
      <c r="A233" s="42">
        <v>5021540004</v>
      </c>
      <c r="B233" s="31" t="s">
        <v>3</v>
      </c>
      <c r="C233" s="34" t="s">
        <v>348</v>
      </c>
      <c r="D233" s="43"/>
    </row>
    <row r="234" spans="1:4" s="33" customFormat="1" ht="13.5" x14ac:dyDescent="0.2">
      <c r="A234" s="42">
        <v>5021540005</v>
      </c>
      <c r="B234" s="31" t="s">
        <v>3</v>
      </c>
      <c r="C234" s="34" t="s">
        <v>349</v>
      </c>
      <c r="D234" s="43"/>
    </row>
    <row r="235" spans="1:4" s="33" customFormat="1" ht="13.5" x14ac:dyDescent="0.2">
      <c r="A235" s="42">
        <v>5021540006</v>
      </c>
      <c r="B235" s="31" t="s">
        <v>3</v>
      </c>
      <c r="C235" s="34" t="s">
        <v>350</v>
      </c>
      <c r="D235" s="43"/>
    </row>
    <row r="236" spans="1:4" s="33" customFormat="1" ht="54" x14ac:dyDescent="0.2">
      <c r="A236" s="42">
        <v>5021550000</v>
      </c>
      <c r="B236" s="31" t="s">
        <v>3</v>
      </c>
      <c r="C236" s="34" t="s">
        <v>351</v>
      </c>
      <c r="D236" s="43" t="s">
        <v>352</v>
      </c>
    </row>
    <row r="237" spans="1:4" s="33" customFormat="1" ht="40.5" x14ac:dyDescent="0.2">
      <c r="A237" s="42">
        <v>5021560000</v>
      </c>
      <c r="B237" s="31" t="s">
        <v>3</v>
      </c>
      <c r="C237" s="34" t="s">
        <v>353</v>
      </c>
      <c r="D237" s="43" t="s">
        <v>354</v>
      </c>
    </row>
    <row r="238" spans="1:4" s="33" customFormat="1" ht="81" x14ac:dyDescent="0.2">
      <c r="A238" s="42">
        <v>5021570000</v>
      </c>
      <c r="B238" s="31" t="s">
        <v>3</v>
      </c>
      <c r="C238" s="34" t="s">
        <v>355</v>
      </c>
      <c r="D238" s="43" t="s">
        <v>2602</v>
      </c>
    </row>
    <row r="239" spans="1:4" s="33" customFormat="1" ht="67.5" x14ac:dyDescent="0.2">
      <c r="A239" s="42">
        <v>5021575000</v>
      </c>
      <c r="B239" s="31" t="s">
        <v>3</v>
      </c>
      <c r="C239" s="34" t="s">
        <v>356</v>
      </c>
      <c r="D239" s="43" t="s">
        <v>2397</v>
      </c>
    </row>
    <row r="240" spans="1:4" s="33" customFormat="1" ht="13.5" x14ac:dyDescent="0.2">
      <c r="A240" s="42">
        <v>5021580000</v>
      </c>
      <c r="B240" s="31" t="s">
        <v>3</v>
      </c>
      <c r="C240" s="34" t="s">
        <v>357</v>
      </c>
      <c r="D240" s="43"/>
    </row>
    <row r="241" spans="1:4" s="33" customFormat="1" ht="54" x14ac:dyDescent="0.2">
      <c r="A241" s="42">
        <v>5021599100</v>
      </c>
      <c r="B241" s="31" t="s">
        <v>3</v>
      </c>
      <c r="C241" s="34" t="s">
        <v>358</v>
      </c>
      <c r="D241" s="43" t="s">
        <v>2603</v>
      </c>
    </row>
    <row r="242" spans="1:4" s="33" customFormat="1" ht="13.5" x14ac:dyDescent="0.2">
      <c r="A242" s="42">
        <v>5021599103</v>
      </c>
      <c r="B242" s="31" t="s">
        <v>3</v>
      </c>
      <c r="C242" s="34" t="s">
        <v>359</v>
      </c>
      <c r="D242" s="43"/>
    </row>
    <row r="243" spans="1:4" s="33" customFormat="1" ht="67.5" x14ac:dyDescent="0.2">
      <c r="A243" s="42">
        <v>5021599104</v>
      </c>
      <c r="B243" s="31" t="s">
        <v>3</v>
      </c>
      <c r="C243" s="34" t="s">
        <v>360</v>
      </c>
      <c r="D243" s="43" t="s">
        <v>361</v>
      </c>
    </row>
    <row r="244" spans="1:4" s="33" customFormat="1" ht="67.5" x14ac:dyDescent="0.2">
      <c r="A244" s="42">
        <v>5021599107</v>
      </c>
      <c r="B244" s="31" t="s">
        <v>3</v>
      </c>
      <c r="C244" s="34" t="s">
        <v>362</v>
      </c>
      <c r="D244" s="43" t="s">
        <v>363</v>
      </c>
    </row>
    <row r="245" spans="1:4" s="33" customFormat="1" ht="121.5" x14ac:dyDescent="0.2">
      <c r="A245" s="42">
        <v>5021599108</v>
      </c>
      <c r="B245" s="31" t="s">
        <v>3</v>
      </c>
      <c r="C245" s="34" t="s">
        <v>364</v>
      </c>
      <c r="D245" s="43" t="s">
        <v>365</v>
      </c>
    </row>
    <row r="246" spans="1:4" s="33" customFormat="1" ht="67.5" x14ac:dyDescent="0.2">
      <c r="A246" s="42">
        <v>5021599109</v>
      </c>
      <c r="B246" s="31" t="s">
        <v>3</v>
      </c>
      <c r="C246" s="34" t="s">
        <v>366</v>
      </c>
      <c r="D246" s="43" t="s">
        <v>2398</v>
      </c>
    </row>
    <row r="247" spans="1:4" s="33" customFormat="1" ht="54" x14ac:dyDescent="0.2">
      <c r="A247" s="42">
        <v>5021599500</v>
      </c>
      <c r="B247" s="31" t="s">
        <v>3</v>
      </c>
      <c r="C247" s="34" t="s">
        <v>367</v>
      </c>
      <c r="D247" s="43" t="s">
        <v>2604</v>
      </c>
    </row>
    <row r="248" spans="1:4" s="33" customFormat="1" ht="108" x14ac:dyDescent="0.2">
      <c r="A248" s="42">
        <v>5021599501</v>
      </c>
      <c r="B248" s="31" t="s">
        <v>3</v>
      </c>
      <c r="C248" s="34" t="s">
        <v>368</v>
      </c>
      <c r="D248" s="43" t="s">
        <v>369</v>
      </c>
    </row>
    <row r="249" spans="1:4" s="33" customFormat="1" ht="40.5" x14ac:dyDescent="0.2">
      <c r="A249" s="42">
        <v>5024990000</v>
      </c>
      <c r="B249" s="31" t="s">
        <v>3</v>
      </c>
      <c r="C249" s="34" t="s">
        <v>370</v>
      </c>
      <c r="D249" s="43" t="s">
        <v>371</v>
      </c>
    </row>
    <row r="250" spans="1:4" s="33" customFormat="1" ht="13.5" x14ac:dyDescent="0.2">
      <c r="A250" s="42">
        <v>5024990001</v>
      </c>
      <c r="B250" s="31" t="s">
        <v>3</v>
      </c>
      <c r="C250" s="34" t="s">
        <v>372</v>
      </c>
      <c r="D250" s="43"/>
    </row>
    <row r="251" spans="1:4" s="33" customFormat="1" ht="13.5" x14ac:dyDescent="0.2">
      <c r="A251" s="42">
        <v>5024990002</v>
      </c>
      <c r="B251" s="31" t="s">
        <v>3</v>
      </c>
      <c r="C251" s="34" t="s">
        <v>373</v>
      </c>
      <c r="D251" s="43"/>
    </row>
    <row r="252" spans="1:4" s="33" customFormat="1" ht="54" x14ac:dyDescent="0.2">
      <c r="A252" s="42">
        <v>5024990003</v>
      </c>
      <c r="B252" s="31" t="s">
        <v>3</v>
      </c>
      <c r="C252" s="34" t="s">
        <v>374</v>
      </c>
      <c r="D252" s="43" t="s">
        <v>2605</v>
      </c>
    </row>
    <row r="253" spans="1:4" s="33" customFormat="1" ht="40.5" x14ac:dyDescent="0.2">
      <c r="A253" s="42">
        <v>5024990004</v>
      </c>
      <c r="B253" s="31" t="s">
        <v>3</v>
      </c>
      <c r="C253" s="34" t="s">
        <v>375</v>
      </c>
      <c r="D253" s="43" t="s">
        <v>376</v>
      </c>
    </row>
    <row r="254" spans="1:4" s="33" customFormat="1" ht="40.5" x14ac:dyDescent="0.2">
      <c r="A254" s="42">
        <v>5024990005</v>
      </c>
      <c r="B254" s="31" t="s">
        <v>3</v>
      </c>
      <c r="C254" s="34" t="s">
        <v>377</v>
      </c>
      <c r="D254" s="43" t="s">
        <v>378</v>
      </c>
    </row>
    <row r="255" spans="1:4" s="33" customFormat="1" ht="40.5" x14ac:dyDescent="0.2">
      <c r="A255" s="42">
        <v>5024990006</v>
      </c>
      <c r="B255" s="31" t="s">
        <v>3</v>
      </c>
      <c r="C255" s="34" t="s">
        <v>379</v>
      </c>
      <c r="D255" s="43" t="s">
        <v>380</v>
      </c>
    </row>
    <row r="256" spans="1:4" s="33" customFormat="1" ht="13.5" x14ac:dyDescent="0.2">
      <c r="A256" s="42">
        <v>5024990007</v>
      </c>
      <c r="B256" s="31" t="s">
        <v>3</v>
      </c>
      <c r="C256" s="34" t="s">
        <v>381</v>
      </c>
      <c r="D256" s="43"/>
    </row>
    <row r="257" spans="1:4" s="33" customFormat="1" ht="13.5" x14ac:dyDescent="0.2">
      <c r="A257" s="42">
        <v>5024990008</v>
      </c>
      <c r="B257" s="31" t="s">
        <v>3</v>
      </c>
      <c r="C257" s="34" t="s">
        <v>2358</v>
      </c>
      <c r="D257" s="34" t="s">
        <v>2359</v>
      </c>
    </row>
    <row r="258" spans="1:4" s="33" customFormat="1" ht="13.5" x14ac:dyDescent="0.2">
      <c r="A258" s="42">
        <v>5024990009</v>
      </c>
      <c r="B258" s="31" t="s">
        <v>3</v>
      </c>
      <c r="C258" s="34" t="s">
        <v>2360</v>
      </c>
      <c r="D258" s="34" t="s">
        <v>2361</v>
      </c>
    </row>
    <row r="259" spans="1:4" s="33" customFormat="1" ht="13.5" x14ac:dyDescent="0.2">
      <c r="A259" s="42">
        <v>5024990010</v>
      </c>
      <c r="B259" s="32" t="s">
        <v>3</v>
      </c>
      <c r="C259" s="34" t="s">
        <v>2362</v>
      </c>
      <c r="D259" s="34" t="s">
        <v>2363</v>
      </c>
    </row>
    <row r="260" spans="1:4" s="33" customFormat="1" ht="175.5" x14ac:dyDescent="0.2">
      <c r="A260" s="42">
        <v>5025000000</v>
      </c>
      <c r="B260" s="31" t="s">
        <v>3</v>
      </c>
      <c r="C260" s="34" t="s">
        <v>382</v>
      </c>
      <c r="D260" s="43" t="s">
        <v>2606</v>
      </c>
    </row>
    <row r="261" spans="1:4" s="33" customFormat="1" ht="175.5" x14ac:dyDescent="0.2">
      <c r="A261" s="42">
        <v>5025000001</v>
      </c>
      <c r="B261" s="31" t="s">
        <v>3</v>
      </c>
      <c r="C261" s="34" t="s">
        <v>383</v>
      </c>
      <c r="D261" s="43" t="s">
        <v>2606</v>
      </c>
    </row>
    <row r="262" spans="1:4" s="33" customFormat="1" ht="175.5" x14ac:dyDescent="0.2">
      <c r="A262" s="42">
        <v>5025000002</v>
      </c>
      <c r="B262" s="31" t="s">
        <v>3</v>
      </c>
      <c r="C262" s="34" t="s">
        <v>384</v>
      </c>
      <c r="D262" s="43" t="s">
        <v>2606</v>
      </c>
    </row>
    <row r="263" spans="1:4" s="33" customFormat="1" ht="175.5" x14ac:dyDescent="0.2">
      <c r="A263" s="42">
        <v>5025000003</v>
      </c>
      <c r="B263" s="31" t="s">
        <v>3</v>
      </c>
      <c r="C263" s="34" t="s">
        <v>385</v>
      </c>
      <c r="D263" s="43" t="s">
        <v>2606</v>
      </c>
    </row>
    <row r="264" spans="1:4" s="33" customFormat="1" ht="229.5" x14ac:dyDescent="0.2">
      <c r="A264" s="42">
        <v>5025007000</v>
      </c>
      <c r="B264" s="31" t="s">
        <v>3</v>
      </c>
      <c r="C264" s="34" t="s">
        <v>386</v>
      </c>
      <c r="D264" s="43" t="s">
        <v>2607</v>
      </c>
    </row>
    <row r="265" spans="1:4" s="33" customFormat="1" ht="243" x14ac:dyDescent="0.2">
      <c r="A265" s="42">
        <v>5025009000</v>
      </c>
      <c r="B265" s="31" t="s">
        <v>3</v>
      </c>
      <c r="C265" s="34" t="s">
        <v>387</v>
      </c>
      <c r="D265" s="43" t="s">
        <v>2608</v>
      </c>
    </row>
    <row r="266" spans="1:4" s="33" customFormat="1" ht="81" x14ac:dyDescent="0.2">
      <c r="A266" s="42">
        <v>5030010000</v>
      </c>
      <c r="B266" s="31" t="s">
        <v>3</v>
      </c>
      <c r="C266" s="34" t="s">
        <v>390</v>
      </c>
      <c r="D266" s="43" t="s">
        <v>391</v>
      </c>
    </row>
    <row r="267" spans="1:4" s="33" customFormat="1" ht="13.5" x14ac:dyDescent="0.2">
      <c r="A267" s="42">
        <v>5030010001</v>
      </c>
      <c r="B267" s="31" t="s">
        <v>3</v>
      </c>
      <c r="C267" s="34" t="s">
        <v>392</v>
      </c>
      <c r="D267" s="43"/>
    </row>
    <row r="268" spans="1:4" s="33" customFormat="1" ht="13.5" x14ac:dyDescent="0.2">
      <c r="A268" s="42">
        <v>5030010002</v>
      </c>
      <c r="B268" s="31" t="s">
        <v>3</v>
      </c>
      <c r="C268" s="34" t="s">
        <v>393</v>
      </c>
      <c r="D268" s="43"/>
    </row>
    <row r="269" spans="1:4" s="33" customFormat="1" ht="13.5" x14ac:dyDescent="0.2">
      <c r="A269" s="42">
        <v>5030010003</v>
      </c>
      <c r="B269" s="31" t="s">
        <v>3</v>
      </c>
      <c r="C269" s="34" t="s">
        <v>394</v>
      </c>
      <c r="D269" s="43"/>
    </row>
    <row r="270" spans="1:4" s="33" customFormat="1" ht="13.5" x14ac:dyDescent="0.2">
      <c r="A270" s="42">
        <v>5030010004</v>
      </c>
      <c r="B270" s="31" t="s">
        <v>3</v>
      </c>
      <c r="C270" s="34" t="s">
        <v>395</v>
      </c>
      <c r="D270" s="43"/>
    </row>
    <row r="271" spans="1:4" s="33" customFormat="1" ht="13.5" x14ac:dyDescent="0.2">
      <c r="A271" s="42">
        <v>5030010005</v>
      </c>
      <c r="B271" s="31" t="s">
        <v>3</v>
      </c>
      <c r="C271" s="34" t="s">
        <v>396</v>
      </c>
      <c r="D271" s="43"/>
    </row>
    <row r="272" spans="1:4" s="33" customFormat="1" ht="13.5" x14ac:dyDescent="0.2">
      <c r="A272" s="42">
        <v>5030010007</v>
      </c>
      <c r="B272" s="31" t="s">
        <v>3</v>
      </c>
      <c r="C272" s="34" t="s">
        <v>397</v>
      </c>
      <c r="D272" s="43"/>
    </row>
    <row r="273" spans="1:4" s="33" customFormat="1" ht="13.5" x14ac:dyDescent="0.2">
      <c r="A273" s="42">
        <v>5030010008</v>
      </c>
      <c r="B273" s="31" t="s">
        <v>3</v>
      </c>
      <c r="C273" s="34" t="s">
        <v>398</v>
      </c>
      <c r="D273" s="43"/>
    </row>
    <row r="274" spans="1:4" s="33" customFormat="1" ht="13.5" x14ac:dyDescent="0.2">
      <c r="A274" s="42">
        <v>5030010009</v>
      </c>
      <c r="B274" s="31" t="s">
        <v>3</v>
      </c>
      <c r="C274" s="34" t="s">
        <v>399</v>
      </c>
      <c r="D274" s="43"/>
    </row>
    <row r="275" spans="1:4" s="33" customFormat="1" ht="54" x14ac:dyDescent="0.2">
      <c r="A275" s="42">
        <v>5030019110</v>
      </c>
      <c r="B275" s="31" t="s">
        <v>3</v>
      </c>
      <c r="C275" s="34" t="s">
        <v>400</v>
      </c>
      <c r="D275" s="43" t="s">
        <v>2399</v>
      </c>
    </row>
    <row r="276" spans="1:4" s="33" customFormat="1" ht="54" x14ac:dyDescent="0.2">
      <c r="A276" s="42">
        <v>5030019113</v>
      </c>
      <c r="B276" s="31" t="s">
        <v>3</v>
      </c>
      <c r="C276" s="34" t="s">
        <v>401</v>
      </c>
      <c r="D276" s="43" t="s">
        <v>402</v>
      </c>
    </row>
    <row r="277" spans="1:4" s="33" customFormat="1" ht="40.5" x14ac:dyDescent="0.2">
      <c r="A277" s="42">
        <v>5030030000</v>
      </c>
      <c r="B277" s="31" t="s">
        <v>3</v>
      </c>
      <c r="C277" s="34" t="s">
        <v>403</v>
      </c>
      <c r="D277" s="43" t="s">
        <v>404</v>
      </c>
    </row>
    <row r="278" spans="1:4" s="33" customFormat="1" ht="13.5" x14ac:dyDescent="0.2">
      <c r="A278" s="42">
        <v>5030030001</v>
      </c>
      <c r="B278" s="31" t="s">
        <v>3</v>
      </c>
      <c r="C278" s="34" t="s">
        <v>405</v>
      </c>
      <c r="D278" s="43"/>
    </row>
    <row r="279" spans="1:4" s="33" customFormat="1" ht="67.5" x14ac:dyDescent="0.2">
      <c r="A279" s="42">
        <v>5030040000</v>
      </c>
      <c r="B279" s="31" t="s">
        <v>3</v>
      </c>
      <c r="C279" s="34" t="s">
        <v>406</v>
      </c>
      <c r="D279" s="43" t="s">
        <v>407</v>
      </c>
    </row>
    <row r="280" spans="1:4" s="33" customFormat="1" ht="67.5" x14ac:dyDescent="0.2">
      <c r="A280" s="42">
        <v>5030050000</v>
      </c>
      <c r="B280" s="31" t="s">
        <v>3</v>
      </c>
      <c r="C280" s="34" t="s">
        <v>408</v>
      </c>
      <c r="D280" s="43" t="s">
        <v>409</v>
      </c>
    </row>
    <row r="281" spans="1:4" s="33" customFormat="1" ht="81" x14ac:dyDescent="0.2">
      <c r="A281" s="42">
        <v>5030067000</v>
      </c>
      <c r="B281" s="31" t="s">
        <v>3</v>
      </c>
      <c r="C281" s="34" t="s">
        <v>410</v>
      </c>
      <c r="D281" s="43" t="s">
        <v>411</v>
      </c>
    </row>
    <row r="282" spans="1:4" s="33" customFormat="1" ht="67.5" x14ac:dyDescent="0.2">
      <c r="A282" s="42">
        <v>5030067001</v>
      </c>
      <c r="B282" s="31" t="s">
        <v>3</v>
      </c>
      <c r="C282" s="34" t="s">
        <v>412</v>
      </c>
      <c r="D282" s="43" t="s">
        <v>413</v>
      </c>
    </row>
    <row r="283" spans="1:4" s="33" customFormat="1" ht="81" x14ac:dyDescent="0.2">
      <c r="A283" s="42">
        <v>5030067100</v>
      </c>
      <c r="B283" s="31" t="s">
        <v>3</v>
      </c>
      <c r="C283" s="34" t="s">
        <v>414</v>
      </c>
      <c r="D283" s="43" t="s">
        <v>415</v>
      </c>
    </row>
    <row r="284" spans="1:4" s="33" customFormat="1" ht="81" x14ac:dyDescent="0.2">
      <c r="A284" s="42">
        <v>5030067101</v>
      </c>
      <c r="B284" s="31" t="s">
        <v>3</v>
      </c>
      <c r="C284" s="34" t="s">
        <v>416</v>
      </c>
      <c r="D284" s="43" t="s">
        <v>417</v>
      </c>
    </row>
    <row r="285" spans="1:4" s="33" customFormat="1" ht="54" x14ac:dyDescent="0.2">
      <c r="A285" s="42">
        <v>5030067110</v>
      </c>
      <c r="B285" s="31" t="s">
        <v>3</v>
      </c>
      <c r="C285" s="34" t="s">
        <v>418</v>
      </c>
      <c r="D285" s="43" t="s">
        <v>419</v>
      </c>
    </row>
    <row r="286" spans="1:4" s="33" customFormat="1" ht="54" x14ac:dyDescent="0.2">
      <c r="A286" s="42">
        <v>5030067111</v>
      </c>
      <c r="B286" s="31" t="s">
        <v>3</v>
      </c>
      <c r="C286" s="34" t="s">
        <v>420</v>
      </c>
      <c r="D286" s="43" t="s">
        <v>421</v>
      </c>
    </row>
    <row r="287" spans="1:4" s="33" customFormat="1" ht="67.5" x14ac:dyDescent="0.2">
      <c r="A287" s="42">
        <v>5030067112</v>
      </c>
      <c r="B287" s="31" t="s">
        <v>3</v>
      </c>
      <c r="C287" s="34" t="s">
        <v>422</v>
      </c>
      <c r="D287" s="43" t="s">
        <v>423</v>
      </c>
    </row>
    <row r="288" spans="1:4" s="33" customFormat="1" ht="54" x14ac:dyDescent="0.2">
      <c r="A288" s="42">
        <v>5030067120</v>
      </c>
      <c r="B288" s="31" t="s">
        <v>3</v>
      </c>
      <c r="C288" s="34" t="s">
        <v>424</v>
      </c>
      <c r="D288" s="43" t="s">
        <v>425</v>
      </c>
    </row>
    <row r="289" spans="1:4" s="33" customFormat="1" ht="54" x14ac:dyDescent="0.2">
      <c r="A289" s="42">
        <v>5030067121</v>
      </c>
      <c r="B289" s="31" t="s">
        <v>3</v>
      </c>
      <c r="C289" s="34" t="s">
        <v>426</v>
      </c>
      <c r="D289" s="43" t="s">
        <v>427</v>
      </c>
    </row>
    <row r="290" spans="1:4" s="33" customFormat="1" ht="67.5" x14ac:dyDescent="0.2">
      <c r="A290" s="42">
        <v>5030067130</v>
      </c>
      <c r="B290" s="31" t="s">
        <v>3</v>
      </c>
      <c r="C290" s="34" t="s">
        <v>428</v>
      </c>
      <c r="D290" s="43" t="s">
        <v>429</v>
      </c>
    </row>
    <row r="291" spans="1:4" s="33" customFormat="1" ht="121.5" x14ac:dyDescent="0.2">
      <c r="A291" s="42">
        <v>5030067131</v>
      </c>
      <c r="B291" s="31" t="s">
        <v>3</v>
      </c>
      <c r="C291" s="34" t="s">
        <v>430</v>
      </c>
      <c r="D291" s="43" t="s">
        <v>431</v>
      </c>
    </row>
    <row r="292" spans="1:4" s="33" customFormat="1" ht="81" x14ac:dyDescent="0.2">
      <c r="A292" s="42">
        <v>5030067140</v>
      </c>
      <c r="B292" s="31" t="s">
        <v>3</v>
      </c>
      <c r="C292" s="34" t="s">
        <v>432</v>
      </c>
      <c r="D292" s="43" t="s">
        <v>433</v>
      </c>
    </row>
    <row r="293" spans="1:4" s="33" customFormat="1" ht="81" x14ac:dyDescent="0.2">
      <c r="A293" s="42">
        <v>5030067141</v>
      </c>
      <c r="B293" s="31" t="s">
        <v>3</v>
      </c>
      <c r="C293" s="34" t="s">
        <v>434</v>
      </c>
      <c r="D293" s="43" t="s">
        <v>435</v>
      </c>
    </row>
    <row r="294" spans="1:4" s="33" customFormat="1" ht="54" x14ac:dyDescent="0.2">
      <c r="A294" s="42">
        <v>5030067150</v>
      </c>
      <c r="B294" s="31" t="s">
        <v>3</v>
      </c>
      <c r="C294" s="34" t="s">
        <v>436</v>
      </c>
      <c r="D294" s="43" t="s">
        <v>437</v>
      </c>
    </row>
    <row r="295" spans="1:4" s="33" customFormat="1" ht="67.5" x14ac:dyDescent="0.2">
      <c r="A295" s="42">
        <v>5030067151</v>
      </c>
      <c r="B295" s="31" t="s">
        <v>3</v>
      </c>
      <c r="C295" s="34" t="s">
        <v>438</v>
      </c>
      <c r="D295" s="43" t="s">
        <v>439</v>
      </c>
    </row>
    <row r="296" spans="1:4" s="33" customFormat="1" ht="135" x14ac:dyDescent="0.2">
      <c r="A296" s="42">
        <v>5030067160</v>
      </c>
      <c r="B296" s="31" t="s">
        <v>3</v>
      </c>
      <c r="C296" s="34" t="s">
        <v>440</v>
      </c>
      <c r="D296" s="43" t="s">
        <v>441</v>
      </c>
    </row>
    <row r="297" spans="1:4" s="33" customFormat="1" ht="81" x14ac:dyDescent="0.2">
      <c r="A297" s="42">
        <v>5030067161</v>
      </c>
      <c r="B297" s="31" t="s">
        <v>3</v>
      </c>
      <c r="C297" s="34" t="s">
        <v>442</v>
      </c>
      <c r="D297" s="43" t="s">
        <v>443</v>
      </c>
    </row>
    <row r="298" spans="1:4" s="33" customFormat="1" ht="67.5" x14ac:dyDescent="0.2">
      <c r="A298" s="42">
        <v>5030067170</v>
      </c>
      <c r="B298" s="31" t="s">
        <v>3</v>
      </c>
      <c r="C298" s="34" t="s">
        <v>444</v>
      </c>
      <c r="D298" s="43" t="s">
        <v>445</v>
      </c>
    </row>
    <row r="299" spans="1:4" s="33" customFormat="1" ht="54" x14ac:dyDescent="0.2">
      <c r="A299" s="42">
        <v>5030067171</v>
      </c>
      <c r="B299" s="31" t="s">
        <v>3</v>
      </c>
      <c r="C299" s="34" t="s">
        <v>446</v>
      </c>
      <c r="D299" s="43" t="s">
        <v>447</v>
      </c>
    </row>
    <row r="300" spans="1:4" s="33" customFormat="1" ht="148.5" x14ac:dyDescent="0.2">
      <c r="A300" s="42">
        <v>5030067180</v>
      </c>
      <c r="B300" s="31" t="s">
        <v>3</v>
      </c>
      <c r="C300" s="34" t="s">
        <v>448</v>
      </c>
      <c r="D300" s="43" t="s">
        <v>2317</v>
      </c>
    </row>
    <row r="301" spans="1:4" s="33" customFormat="1" ht="162" x14ac:dyDescent="0.2">
      <c r="A301" s="42">
        <v>5030067181</v>
      </c>
      <c r="B301" s="31" t="s">
        <v>3</v>
      </c>
      <c r="C301" s="34" t="s">
        <v>449</v>
      </c>
      <c r="D301" s="43" t="s">
        <v>2318</v>
      </c>
    </row>
    <row r="302" spans="1:4" s="33" customFormat="1" ht="54" x14ac:dyDescent="0.2">
      <c r="A302" s="42">
        <v>5030067190</v>
      </c>
      <c r="B302" s="31" t="s">
        <v>3</v>
      </c>
      <c r="C302" s="34" t="s">
        <v>450</v>
      </c>
      <c r="D302" s="43" t="s">
        <v>451</v>
      </c>
    </row>
    <row r="303" spans="1:4" s="33" customFormat="1" ht="54" x14ac:dyDescent="0.2">
      <c r="A303" s="42">
        <v>5030067191</v>
      </c>
      <c r="B303" s="31" t="s">
        <v>3</v>
      </c>
      <c r="C303" s="34" t="s">
        <v>452</v>
      </c>
      <c r="D303" s="43" t="s">
        <v>453</v>
      </c>
    </row>
    <row r="304" spans="1:4" s="33" customFormat="1" ht="40.5" x14ac:dyDescent="0.2">
      <c r="A304" s="42">
        <v>5030067200</v>
      </c>
      <c r="B304" s="31" t="s">
        <v>3</v>
      </c>
      <c r="C304" s="34" t="s">
        <v>454</v>
      </c>
      <c r="D304" s="43" t="s">
        <v>455</v>
      </c>
    </row>
    <row r="305" spans="1:4" s="33" customFormat="1" ht="54" x14ac:dyDescent="0.2">
      <c r="A305" s="42">
        <v>5030067201</v>
      </c>
      <c r="B305" s="31" t="s">
        <v>3</v>
      </c>
      <c r="C305" s="34" t="s">
        <v>456</v>
      </c>
      <c r="D305" s="43" t="s">
        <v>2400</v>
      </c>
    </row>
    <row r="306" spans="1:4" s="33" customFormat="1" ht="54" x14ac:dyDescent="0.2">
      <c r="A306" s="42">
        <v>5030067210</v>
      </c>
      <c r="B306" s="31" t="s">
        <v>3</v>
      </c>
      <c r="C306" s="34" t="s">
        <v>457</v>
      </c>
      <c r="D306" s="43" t="s">
        <v>2401</v>
      </c>
    </row>
    <row r="307" spans="1:4" s="33" customFormat="1" ht="40.5" x14ac:dyDescent="0.2">
      <c r="A307" s="42">
        <v>5030067211</v>
      </c>
      <c r="B307" s="31" t="s">
        <v>3</v>
      </c>
      <c r="C307" s="34" t="s">
        <v>458</v>
      </c>
      <c r="D307" s="43" t="s">
        <v>459</v>
      </c>
    </row>
    <row r="308" spans="1:4" s="33" customFormat="1" ht="54" x14ac:dyDescent="0.2">
      <c r="A308" s="42">
        <v>5030067220</v>
      </c>
      <c r="B308" s="31" t="s">
        <v>3</v>
      </c>
      <c r="C308" s="34" t="s">
        <v>460</v>
      </c>
      <c r="D308" s="43" t="s">
        <v>461</v>
      </c>
    </row>
    <row r="309" spans="1:4" s="33" customFormat="1" ht="27" x14ac:dyDescent="0.2">
      <c r="A309" s="42">
        <v>5030067221</v>
      </c>
      <c r="B309" s="31" t="s">
        <v>3</v>
      </c>
      <c r="C309" s="34" t="s">
        <v>462</v>
      </c>
      <c r="D309" s="32" t="s">
        <v>463</v>
      </c>
    </row>
    <row r="310" spans="1:4" s="33" customFormat="1" ht="67.5" x14ac:dyDescent="0.2">
      <c r="A310" s="42">
        <v>5030070000</v>
      </c>
      <c r="B310" s="31" t="s">
        <v>3</v>
      </c>
      <c r="C310" s="34" t="s">
        <v>464</v>
      </c>
      <c r="D310" s="43" t="s">
        <v>465</v>
      </c>
    </row>
    <row r="311" spans="1:4" s="33" customFormat="1" ht="13.5" x14ac:dyDescent="0.2">
      <c r="A311" s="42">
        <v>5030070001</v>
      </c>
      <c r="B311" s="31" t="s">
        <v>3</v>
      </c>
      <c r="C311" s="34" t="s">
        <v>466</v>
      </c>
      <c r="D311" s="43"/>
    </row>
    <row r="312" spans="1:4" s="33" customFormat="1" ht="54" x14ac:dyDescent="0.2">
      <c r="A312" s="42">
        <v>5030070002</v>
      </c>
      <c r="B312" s="31" t="s">
        <v>3</v>
      </c>
      <c r="C312" s="34" t="s">
        <v>467</v>
      </c>
      <c r="D312" s="43" t="s">
        <v>468</v>
      </c>
    </row>
    <row r="313" spans="1:4" s="33" customFormat="1" ht="13.5" x14ac:dyDescent="0.2">
      <c r="A313" s="42">
        <v>5030070003</v>
      </c>
      <c r="B313" s="31" t="s">
        <v>3</v>
      </c>
      <c r="C313" s="34" t="s">
        <v>469</v>
      </c>
      <c r="D313" s="43"/>
    </row>
    <row r="314" spans="1:4" s="33" customFormat="1" ht="54" x14ac:dyDescent="0.2">
      <c r="A314" s="42">
        <v>5030077000</v>
      </c>
      <c r="B314" s="31" t="s">
        <v>3</v>
      </c>
      <c r="C314" s="34" t="s">
        <v>470</v>
      </c>
      <c r="D314" s="43" t="s">
        <v>471</v>
      </c>
    </row>
    <row r="315" spans="1:4" s="33" customFormat="1" ht="54" x14ac:dyDescent="0.2">
      <c r="A315" s="42">
        <v>5030077001</v>
      </c>
      <c r="B315" s="31" t="s">
        <v>3</v>
      </c>
      <c r="C315" s="34" t="s">
        <v>472</v>
      </c>
      <c r="D315" s="43" t="s">
        <v>2402</v>
      </c>
    </row>
    <row r="316" spans="1:4" s="33" customFormat="1" ht="67.5" x14ac:dyDescent="0.2">
      <c r="A316" s="42">
        <v>5030080000</v>
      </c>
      <c r="B316" s="31" t="s">
        <v>3</v>
      </c>
      <c r="C316" s="34" t="s">
        <v>473</v>
      </c>
      <c r="D316" s="43" t="s">
        <v>474</v>
      </c>
    </row>
    <row r="317" spans="1:4" s="33" customFormat="1" ht="40.5" x14ac:dyDescent="0.2">
      <c r="A317" s="42">
        <v>5030090000</v>
      </c>
      <c r="B317" s="31" t="s">
        <v>3</v>
      </c>
      <c r="C317" s="34" t="s">
        <v>475</v>
      </c>
      <c r="D317" s="43" t="s">
        <v>476</v>
      </c>
    </row>
    <row r="318" spans="1:4" s="33" customFormat="1" ht="27" x14ac:dyDescent="0.2">
      <c r="A318" s="42">
        <v>5031010000</v>
      </c>
      <c r="B318" s="31" t="s">
        <v>3</v>
      </c>
      <c r="C318" s="34" t="s">
        <v>477</v>
      </c>
      <c r="D318" s="32" t="s">
        <v>478</v>
      </c>
    </row>
    <row r="319" spans="1:4" s="33" customFormat="1" ht="81" x14ac:dyDescent="0.2">
      <c r="A319" s="42">
        <v>5031010001</v>
      </c>
      <c r="B319" s="31" t="s">
        <v>3</v>
      </c>
      <c r="C319" s="34" t="s">
        <v>479</v>
      </c>
      <c r="D319" s="43" t="s">
        <v>480</v>
      </c>
    </row>
    <row r="320" spans="1:4" s="33" customFormat="1" ht="13.5" x14ac:dyDescent="0.2">
      <c r="A320" s="42">
        <v>5031010003</v>
      </c>
      <c r="B320" s="31" t="s">
        <v>3</v>
      </c>
      <c r="C320" s="34" t="s">
        <v>481</v>
      </c>
      <c r="D320" s="43"/>
    </row>
    <row r="321" spans="1:4" s="33" customFormat="1" ht="54" x14ac:dyDescent="0.2">
      <c r="A321" s="42">
        <v>5031019002</v>
      </c>
      <c r="B321" s="31" t="s">
        <v>3</v>
      </c>
      <c r="C321" s="34" t="s">
        <v>482</v>
      </c>
      <c r="D321" s="43" t="s">
        <v>483</v>
      </c>
    </row>
    <row r="322" spans="1:4" s="33" customFormat="1" ht="81" x14ac:dyDescent="0.2">
      <c r="A322" s="42">
        <v>5031019600</v>
      </c>
      <c r="B322" s="31" t="s">
        <v>3</v>
      </c>
      <c r="C322" s="34" t="s">
        <v>484</v>
      </c>
      <c r="D322" s="43" t="s">
        <v>485</v>
      </c>
    </row>
    <row r="323" spans="1:4" s="33" customFormat="1" ht="54" x14ac:dyDescent="0.2">
      <c r="A323" s="42">
        <v>5031019601</v>
      </c>
      <c r="B323" s="31" t="s">
        <v>3</v>
      </c>
      <c r="C323" s="34" t="s">
        <v>486</v>
      </c>
      <c r="D323" s="43" t="s">
        <v>487</v>
      </c>
    </row>
    <row r="324" spans="1:4" s="33" customFormat="1" ht="121.5" x14ac:dyDescent="0.2">
      <c r="A324" s="42">
        <v>5031019602</v>
      </c>
      <c r="B324" s="31" t="s">
        <v>3</v>
      </c>
      <c r="C324" s="34" t="s">
        <v>488</v>
      </c>
      <c r="D324" s="43" t="s">
        <v>489</v>
      </c>
    </row>
    <row r="325" spans="1:4" s="33" customFormat="1" ht="54" x14ac:dyDescent="0.2">
      <c r="A325" s="42">
        <v>5031019603</v>
      </c>
      <c r="B325" s="31" t="s">
        <v>3</v>
      </c>
      <c r="C325" s="34" t="s">
        <v>490</v>
      </c>
      <c r="D325" s="43" t="s">
        <v>491</v>
      </c>
    </row>
    <row r="326" spans="1:4" s="33" customFormat="1" ht="13.5" x14ac:dyDescent="0.2">
      <c r="A326" s="42">
        <v>5031029000</v>
      </c>
      <c r="B326" s="31" t="s">
        <v>3</v>
      </c>
      <c r="C326" s="34" t="s">
        <v>492</v>
      </c>
      <c r="D326" s="34" t="s">
        <v>493</v>
      </c>
    </row>
    <row r="327" spans="1:4" s="33" customFormat="1" ht="54" x14ac:dyDescent="0.2">
      <c r="A327" s="42">
        <v>5031030003</v>
      </c>
      <c r="B327" s="31" t="s">
        <v>3</v>
      </c>
      <c r="C327" s="34" t="s">
        <v>494</v>
      </c>
      <c r="D327" s="43" t="s">
        <v>495</v>
      </c>
    </row>
    <row r="328" spans="1:4" s="33" customFormat="1" ht="13.5" x14ac:dyDescent="0.2">
      <c r="A328" s="42">
        <v>5031030008</v>
      </c>
      <c r="B328" s="31" t="s">
        <v>3</v>
      </c>
      <c r="C328" s="34" t="s">
        <v>496</v>
      </c>
      <c r="D328" s="43"/>
    </row>
    <row r="329" spans="1:4" s="33" customFormat="1" ht="13.5" x14ac:dyDescent="0.2">
      <c r="A329" s="42">
        <v>5031030009</v>
      </c>
      <c r="B329" s="31" t="s">
        <v>3</v>
      </c>
      <c r="C329" s="34" t="s">
        <v>497</v>
      </c>
      <c r="D329" s="43"/>
    </row>
    <row r="330" spans="1:4" s="33" customFormat="1" ht="13.5" x14ac:dyDescent="0.2">
      <c r="A330" s="42">
        <v>5031030010</v>
      </c>
      <c r="B330" s="31" t="s">
        <v>3</v>
      </c>
      <c r="C330" s="34" t="s">
        <v>498</v>
      </c>
      <c r="D330" s="43"/>
    </row>
    <row r="331" spans="1:4" s="33" customFormat="1" ht="13.5" x14ac:dyDescent="0.2">
      <c r="A331" s="42">
        <v>5031030011</v>
      </c>
      <c r="B331" s="31" t="s">
        <v>3</v>
      </c>
      <c r="C331" s="34" t="s">
        <v>499</v>
      </c>
      <c r="D331" s="43"/>
    </row>
    <row r="332" spans="1:4" s="33" customFormat="1" ht="54" x14ac:dyDescent="0.2">
      <c r="A332" s="42">
        <v>5031469300</v>
      </c>
      <c r="B332" s="31" t="s">
        <v>3</v>
      </c>
      <c r="C332" s="34" t="s">
        <v>500</v>
      </c>
      <c r="D332" s="43" t="s">
        <v>2403</v>
      </c>
    </row>
    <row r="333" spans="1:4" s="33" customFormat="1" ht="40.5" x14ac:dyDescent="0.2">
      <c r="A333" s="42">
        <v>5031469301</v>
      </c>
      <c r="B333" s="31" t="s">
        <v>3</v>
      </c>
      <c r="C333" s="34" t="s">
        <v>501</v>
      </c>
      <c r="D333" s="43" t="s">
        <v>502</v>
      </c>
    </row>
    <row r="334" spans="1:4" s="33" customFormat="1" ht="54" x14ac:dyDescent="0.2">
      <c r="A334" s="42">
        <v>5031469302</v>
      </c>
      <c r="B334" s="31" t="s">
        <v>3</v>
      </c>
      <c r="C334" s="34" t="s">
        <v>503</v>
      </c>
      <c r="D334" s="43" t="s">
        <v>504</v>
      </c>
    </row>
    <row r="335" spans="1:4" s="33" customFormat="1" ht="54" x14ac:dyDescent="0.2">
      <c r="A335" s="42">
        <v>5031469303</v>
      </c>
      <c r="B335" s="31" t="s">
        <v>3</v>
      </c>
      <c r="C335" s="34" t="s">
        <v>505</v>
      </c>
      <c r="D335" s="43" t="s">
        <v>506</v>
      </c>
    </row>
    <row r="336" spans="1:4" s="33" customFormat="1" ht="67.5" x14ac:dyDescent="0.2">
      <c r="A336" s="42">
        <v>5031469304</v>
      </c>
      <c r="B336" s="31" t="s">
        <v>3</v>
      </c>
      <c r="C336" s="34" t="s">
        <v>507</v>
      </c>
      <c r="D336" s="43" t="s">
        <v>508</v>
      </c>
    </row>
    <row r="337" spans="1:4" s="33" customFormat="1" ht="94.5" x14ac:dyDescent="0.2">
      <c r="A337" s="42">
        <v>5031469305</v>
      </c>
      <c r="B337" s="31" t="s">
        <v>3</v>
      </c>
      <c r="C337" s="34" t="s">
        <v>509</v>
      </c>
      <c r="D337" s="43" t="s">
        <v>510</v>
      </c>
    </row>
    <row r="338" spans="1:4" s="33" customFormat="1" ht="54" x14ac:dyDescent="0.2">
      <c r="A338" s="42">
        <v>5031469306</v>
      </c>
      <c r="B338" s="31" t="s">
        <v>3</v>
      </c>
      <c r="C338" s="34" t="s">
        <v>511</v>
      </c>
      <c r="D338" s="43" t="s">
        <v>512</v>
      </c>
    </row>
    <row r="339" spans="1:4" s="33" customFormat="1" ht="54" x14ac:dyDescent="0.2">
      <c r="A339" s="42">
        <v>5031469307</v>
      </c>
      <c r="B339" s="31" t="s">
        <v>3</v>
      </c>
      <c r="C339" s="34" t="s">
        <v>513</v>
      </c>
      <c r="D339" s="43" t="s">
        <v>514</v>
      </c>
    </row>
    <row r="340" spans="1:4" s="33" customFormat="1" ht="40.5" x14ac:dyDescent="0.2">
      <c r="A340" s="42">
        <v>5031469308</v>
      </c>
      <c r="B340" s="31" t="s">
        <v>3</v>
      </c>
      <c r="C340" s="34" t="s">
        <v>515</v>
      </c>
      <c r="D340" s="43" t="s">
        <v>516</v>
      </c>
    </row>
    <row r="341" spans="1:4" s="33" customFormat="1" ht="54" x14ac:dyDescent="0.2">
      <c r="A341" s="42">
        <v>5031469309</v>
      </c>
      <c r="B341" s="31" t="s">
        <v>3</v>
      </c>
      <c r="C341" s="34" t="s">
        <v>517</v>
      </c>
      <c r="D341" s="43" t="s">
        <v>2404</v>
      </c>
    </row>
    <row r="342" spans="1:4" s="33" customFormat="1" ht="40.5" x14ac:dyDescent="0.2">
      <c r="A342" s="42">
        <v>5031469310</v>
      </c>
      <c r="B342" s="31" t="s">
        <v>3</v>
      </c>
      <c r="C342" s="34" t="s">
        <v>518</v>
      </c>
      <c r="D342" s="43" t="s">
        <v>519</v>
      </c>
    </row>
    <row r="343" spans="1:4" s="33" customFormat="1" ht="67.5" x14ac:dyDescent="0.2">
      <c r="A343" s="42">
        <v>5031469311</v>
      </c>
      <c r="B343" s="31" t="s">
        <v>3</v>
      </c>
      <c r="C343" s="34" t="s">
        <v>520</v>
      </c>
      <c r="D343" s="43" t="s">
        <v>521</v>
      </c>
    </row>
    <row r="344" spans="1:4" s="33" customFormat="1" ht="108" x14ac:dyDescent="0.2">
      <c r="A344" s="42">
        <v>5031469312</v>
      </c>
      <c r="B344" s="31" t="s">
        <v>3</v>
      </c>
      <c r="C344" s="34" t="s">
        <v>522</v>
      </c>
      <c r="D344" s="43" t="s">
        <v>523</v>
      </c>
    </row>
    <row r="345" spans="1:4" s="33" customFormat="1" ht="40.5" x14ac:dyDescent="0.2">
      <c r="A345" s="42">
        <v>5031469313</v>
      </c>
      <c r="B345" s="31" t="s">
        <v>3</v>
      </c>
      <c r="C345" s="34" t="s">
        <v>524</v>
      </c>
      <c r="D345" s="43" t="s">
        <v>525</v>
      </c>
    </row>
    <row r="346" spans="1:4" s="33" customFormat="1" ht="54" x14ac:dyDescent="0.2">
      <c r="A346" s="42">
        <v>5031469314</v>
      </c>
      <c r="B346" s="31" t="s">
        <v>3</v>
      </c>
      <c r="C346" s="34" t="s">
        <v>526</v>
      </c>
      <c r="D346" s="43" t="s">
        <v>527</v>
      </c>
    </row>
    <row r="347" spans="1:4" s="33" customFormat="1" ht="67.5" x14ac:dyDescent="0.2">
      <c r="A347" s="42">
        <v>5031469315</v>
      </c>
      <c r="B347" s="31" t="s">
        <v>3</v>
      </c>
      <c r="C347" s="34" t="s">
        <v>528</v>
      </c>
      <c r="D347" s="43" t="s">
        <v>529</v>
      </c>
    </row>
    <row r="348" spans="1:4" s="33" customFormat="1" ht="94.5" x14ac:dyDescent="0.2">
      <c r="A348" s="42">
        <v>5031469316</v>
      </c>
      <c r="B348" s="31" t="s">
        <v>3</v>
      </c>
      <c r="C348" s="34" t="s">
        <v>530</v>
      </c>
      <c r="D348" s="43" t="s">
        <v>531</v>
      </c>
    </row>
    <row r="349" spans="1:4" s="33" customFormat="1" ht="54" x14ac:dyDescent="0.2">
      <c r="A349" s="42">
        <v>5031469317</v>
      </c>
      <c r="B349" s="31" t="s">
        <v>3</v>
      </c>
      <c r="C349" s="34" t="s">
        <v>532</v>
      </c>
      <c r="D349" s="43" t="s">
        <v>533</v>
      </c>
    </row>
    <row r="350" spans="1:4" s="33" customFormat="1" ht="40.5" x14ac:dyDescent="0.2">
      <c r="A350" s="42">
        <v>5031469318</v>
      </c>
      <c r="B350" s="31" t="s">
        <v>3</v>
      </c>
      <c r="C350" s="34" t="s">
        <v>534</v>
      </c>
      <c r="D350" s="43" t="s">
        <v>535</v>
      </c>
    </row>
    <row r="351" spans="1:4" s="33" customFormat="1" ht="40.5" x14ac:dyDescent="0.2">
      <c r="A351" s="42">
        <v>5031479200</v>
      </c>
      <c r="B351" s="31" t="s">
        <v>3</v>
      </c>
      <c r="C351" s="34" t="s">
        <v>536</v>
      </c>
      <c r="D351" s="43" t="s">
        <v>537</v>
      </c>
    </row>
    <row r="352" spans="1:4" s="33" customFormat="1" ht="40.5" x14ac:dyDescent="0.2">
      <c r="A352" s="42">
        <v>5031479201</v>
      </c>
      <c r="B352" s="31" t="s">
        <v>3</v>
      </c>
      <c r="C352" s="34" t="s">
        <v>538</v>
      </c>
      <c r="D352" s="43" t="s">
        <v>539</v>
      </c>
    </row>
    <row r="353" spans="1:4" s="33" customFormat="1" ht="27" x14ac:dyDescent="0.2">
      <c r="A353" s="42">
        <v>5031479202</v>
      </c>
      <c r="B353" s="31" t="s">
        <v>3</v>
      </c>
      <c r="C353" s="34" t="s">
        <v>540</v>
      </c>
      <c r="D353" s="34" t="s">
        <v>541</v>
      </c>
    </row>
    <row r="354" spans="1:4" s="33" customFormat="1" ht="54" x14ac:dyDescent="0.2">
      <c r="A354" s="42">
        <v>5031479203</v>
      </c>
      <c r="B354" s="31" t="s">
        <v>3</v>
      </c>
      <c r="C354" s="34" t="s">
        <v>542</v>
      </c>
      <c r="D354" s="43" t="s">
        <v>543</v>
      </c>
    </row>
    <row r="355" spans="1:4" s="33" customFormat="1" ht="54" x14ac:dyDescent="0.2">
      <c r="A355" s="42">
        <v>5031479204</v>
      </c>
      <c r="B355" s="31" t="s">
        <v>3</v>
      </c>
      <c r="C355" s="34" t="s">
        <v>544</v>
      </c>
      <c r="D355" s="43" t="s">
        <v>545</v>
      </c>
    </row>
    <row r="356" spans="1:4" s="33" customFormat="1" ht="40.5" x14ac:dyDescent="0.2">
      <c r="A356" s="42">
        <v>5031479205</v>
      </c>
      <c r="B356" s="31" t="s">
        <v>3</v>
      </c>
      <c r="C356" s="34" t="s">
        <v>546</v>
      </c>
      <c r="D356" s="43" t="s">
        <v>547</v>
      </c>
    </row>
    <row r="357" spans="1:4" s="33" customFormat="1" ht="67.5" x14ac:dyDescent="0.2">
      <c r="A357" s="42">
        <v>5031479206</v>
      </c>
      <c r="B357" s="31" t="s">
        <v>3</v>
      </c>
      <c r="C357" s="34" t="s">
        <v>548</v>
      </c>
      <c r="D357" s="43" t="s">
        <v>549</v>
      </c>
    </row>
    <row r="358" spans="1:4" s="33" customFormat="1" ht="40.5" x14ac:dyDescent="0.2">
      <c r="A358" s="42">
        <v>5031479207</v>
      </c>
      <c r="B358" s="31" t="s">
        <v>3</v>
      </c>
      <c r="C358" s="34" t="s">
        <v>550</v>
      </c>
      <c r="D358" s="43" t="s">
        <v>551</v>
      </c>
    </row>
    <row r="359" spans="1:4" s="33" customFormat="1" ht="40.5" x14ac:dyDescent="0.2">
      <c r="A359" s="42">
        <v>5031479208</v>
      </c>
      <c r="B359" s="31" t="s">
        <v>3</v>
      </c>
      <c r="C359" s="34" t="s">
        <v>552</v>
      </c>
      <c r="D359" s="43" t="s">
        <v>553</v>
      </c>
    </row>
    <row r="360" spans="1:4" s="33" customFormat="1" ht="40.5" x14ac:dyDescent="0.2">
      <c r="A360" s="42">
        <v>5031479605</v>
      </c>
      <c r="B360" s="31" t="s">
        <v>3</v>
      </c>
      <c r="C360" s="34" t="s">
        <v>554</v>
      </c>
      <c r="D360" s="43" t="s">
        <v>555</v>
      </c>
    </row>
    <row r="361" spans="1:4" s="33" customFormat="1" ht="108" x14ac:dyDescent="0.2">
      <c r="A361" s="42">
        <v>5031510000</v>
      </c>
      <c r="B361" s="31" t="s">
        <v>3</v>
      </c>
      <c r="C361" s="34" t="s">
        <v>556</v>
      </c>
      <c r="D361" s="43" t="s">
        <v>557</v>
      </c>
    </row>
    <row r="362" spans="1:4" s="33" customFormat="1" ht="13.5" x14ac:dyDescent="0.2">
      <c r="A362" s="42">
        <v>5031510001</v>
      </c>
      <c r="B362" s="31" t="s">
        <v>3</v>
      </c>
      <c r="C362" s="34" t="s">
        <v>558</v>
      </c>
      <c r="D362" s="43"/>
    </row>
    <row r="363" spans="1:4" s="33" customFormat="1" ht="13.5" x14ac:dyDescent="0.2">
      <c r="A363" s="42">
        <v>5031510002</v>
      </c>
      <c r="B363" s="31" t="s">
        <v>3</v>
      </c>
      <c r="C363" s="34" t="s">
        <v>559</v>
      </c>
      <c r="D363" s="43"/>
    </row>
    <row r="364" spans="1:4" s="33" customFormat="1" ht="13.5" x14ac:dyDescent="0.2">
      <c r="A364" s="42">
        <v>5031510003</v>
      </c>
      <c r="B364" s="31" t="s">
        <v>3</v>
      </c>
      <c r="C364" s="34" t="s">
        <v>560</v>
      </c>
      <c r="D364" s="43"/>
    </row>
    <row r="365" spans="1:4" s="33" customFormat="1" ht="13.5" x14ac:dyDescent="0.2">
      <c r="A365" s="42">
        <v>5031510004</v>
      </c>
      <c r="B365" s="31" t="s">
        <v>3</v>
      </c>
      <c r="C365" s="34" t="s">
        <v>561</v>
      </c>
      <c r="D365" s="43"/>
    </row>
    <row r="366" spans="1:4" s="33" customFormat="1" ht="13.5" x14ac:dyDescent="0.2">
      <c r="A366" s="42">
        <v>5031510005</v>
      </c>
      <c r="B366" s="31" t="s">
        <v>3</v>
      </c>
      <c r="C366" s="34" t="s">
        <v>562</v>
      </c>
      <c r="D366" s="43"/>
    </row>
    <row r="367" spans="1:4" s="33" customFormat="1" ht="13.5" x14ac:dyDescent="0.2">
      <c r="A367" s="42">
        <v>5031510006</v>
      </c>
      <c r="B367" s="31" t="s">
        <v>3</v>
      </c>
      <c r="C367" s="34" t="s">
        <v>563</v>
      </c>
      <c r="D367" s="43"/>
    </row>
    <row r="368" spans="1:4" s="33" customFormat="1" ht="13.5" x14ac:dyDescent="0.2">
      <c r="A368" s="42">
        <v>5031510008</v>
      </c>
      <c r="B368" s="31" t="s">
        <v>3</v>
      </c>
      <c r="C368" s="34" t="s">
        <v>564</v>
      </c>
      <c r="D368" s="43"/>
    </row>
    <row r="369" spans="1:4" s="33" customFormat="1" ht="13.5" x14ac:dyDescent="0.2">
      <c r="A369" s="42">
        <v>5031510009</v>
      </c>
      <c r="B369" s="31" t="s">
        <v>3</v>
      </c>
      <c r="C369" s="34" t="s">
        <v>565</v>
      </c>
      <c r="D369" s="43"/>
    </row>
    <row r="370" spans="1:4" s="33" customFormat="1" ht="13.5" x14ac:dyDescent="0.2">
      <c r="A370" s="42">
        <v>5031510010</v>
      </c>
      <c r="B370" s="31" t="s">
        <v>3</v>
      </c>
      <c r="C370" s="34" t="s">
        <v>566</v>
      </c>
      <c r="D370" s="43"/>
    </row>
    <row r="371" spans="1:4" s="33" customFormat="1" ht="13.5" x14ac:dyDescent="0.2">
      <c r="A371" s="42">
        <v>5031510011</v>
      </c>
      <c r="B371" s="31" t="s">
        <v>3</v>
      </c>
      <c r="C371" s="34" t="s">
        <v>567</v>
      </c>
      <c r="D371" s="43"/>
    </row>
    <row r="372" spans="1:4" s="33" customFormat="1" ht="13.5" x14ac:dyDescent="0.2">
      <c r="A372" s="42">
        <v>5031510012</v>
      </c>
      <c r="B372" s="31" t="s">
        <v>3</v>
      </c>
      <c r="C372" s="34" t="s">
        <v>568</v>
      </c>
      <c r="D372" s="43"/>
    </row>
    <row r="373" spans="1:4" s="33" customFormat="1" ht="40.5" x14ac:dyDescent="0.2">
      <c r="A373" s="42">
        <v>5031510013</v>
      </c>
      <c r="B373" s="31" t="s">
        <v>3</v>
      </c>
      <c r="C373" s="34" t="s">
        <v>569</v>
      </c>
      <c r="D373" s="43" t="s">
        <v>570</v>
      </c>
    </row>
    <row r="374" spans="1:4" s="33" customFormat="1" ht="94.5" x14ac:dyDescent="0.2">
      <c r="A374" s="42">
        <v>5031520000</v>
      </c>
      <c r="B374" s="31" t="s">
        <v>3</v>
      </c>
      <c r="C374" s="34" t="s">
        <v>571</v>
      </c>
      <c r="D374" s="43" t="s">
        <v>572</v>
      </c>
    </row>
    <row r="375" spans="1:4" s="33" customFormat="1" ht="40.5" x14ac:dyDescent="0.2">
      <c r="A375" s="42">
        <v>5031530000</v>
      </c>
      <c r="B375" s="31" t="s">
        <v>3</v>
      </c>
      <c r="C375" s="34" t="s">
        <v>573</v>
      </c>
      <c r="D375" s="43" t="s">
        <v>574</v>
      </c>
    </row>
    <row r="376" spans="1:4" s="33" customFormat="1" ht="13.5" x14ac:dyDescent="0.2">
      <c r="A376" s="42">
        <v>5031530001</v>
      </c>
      <c r="B376" s="31" t="s">
        <v>3</v>
      </c>
      <c r="C376" s="34" t="s">
        <v>575</v>
      </c>
      <c r="D376" s="43"/>
    </row>
    <row r="377" spans="1:4" s="33" customFormat="1" ht="27" x14ac:dyDescent="0.2">
      <c r="A377" s="42">
        <v>5031540000</v>
      </c>
      <c r="B377" s="31" t="s">
        <v>3</v>
      </c>
      <c r="C377" s="34" t="s">
        <v>576</v>
      </c>
      <c r="D377" s="34" t="s">
        <v>577</v>
      </c>
    </row>
    <row r="378" spans="1:4" s="33" customFormat="1" ht="40.5" x14ac:dyDescent="0.2">
      <c r="A378" s="42">
        <v>5031550000</v>
      </c>
      <c r="B378" s="31" t="s">
        <v>3</v>
      </c>
      <c r="C378" s="34" t="s">
        <v>578</v>
      </c>
      <c r="D378" s="43" t="s">
        <v>579</v>
      </c>
    </row>
    <row r="379" spans="1:4" s="33" customFormat="1" ht="40.5" x14ac:dyDescent="0.2">
      <c r="A379" s="42">
        <v>5031560000</v>
      </c>
      <c r="B379" s="31" t="s">
        <v>3</v>
      </c>
      <c r="C379" s="34" t="s">
        <v>580</v>
      </c>
      <c r="D379" s="43" t="s">
        <v>581</v>
      </c>
    </row>
    <row r="380" spans="1:4" s="33" customFormat="1" ht="40.5" x14ac:dyDescent="0.2">
      <c r="A380" s="42">
        <v>5031570000</v>
      </c>
      <c r="B380" s="31" t="s">
        <v>3</v>
      </c>
      <c r="C380" s="34" t="s">
        <v>582</v>
      </c>
      <c r="D380" s="43" t="s">
        <v>583</v>
      </c>
    </row>
    <row r="381" spans="1:4" s="33" customFormat="1" ht="40.5" x14ac:dyDescent="0.2">
      <c r="A381" s="42">
        <v>5031580000</v>
      </c>
      <c r="B381" s="31" t="s">
        <v>3</v>
      </c>
      <c r="C381" s="34" t="s">
        <v>584</v>
      </c>
      <c r="D381" s="43" t="s">
        <v>585</v>
      </c>
    </row>
    <row r="382" spans="1:4" s="33" customFormat="1" ht="40.5" x14ac:dyDescent="0.2">
      <c r="A382" s="42">
        <v>5031590000</v>
      </c>
      <c r="B382" s="31" t="s">
        <v>3</v>
      </c>
      <c r="C382" s="34" t="s">
        <v>586</v>
      </c>
      <c r="D382" s="43" t="s">
        <v>587</v>
      </c>
    </row>
    <row r="383" spans="1:4" s="33" customFormat="1" ht="13.5" x14ac:dyDescent="0.2">
      <c r="A383" s="42">
        <v>5031600000</v>
      </c>
      <c r="B383" s="31" t="s">
        <v>3</v>
      </c>
      <c r="C383" s="34" t="s">
        <v>588</v>
      </c>
      <c r="D383" s="34" t="s">
        <v>589</v>
      </c>
    </row>
    <row r="384" spans="1:4" s="33" customFormat="1" ht="27" x14ac:dyDescent="0.2">
      <c r="A384" s="42">
        <v>5031610000</v>
      </c>
      <c r="B384" s="31" t="s">
        <v>3</v>
      </c>
      <c r="C384" s="34" t="s">
        <v>590</v>
      </c>
      <c r="D384" s="34" t="s">
        <v>591</v>
      </c>
    </row>
    <row r="385" spans="1:4" s="33" customFormat="1" ht="40.5" x14ac:dyDescent="0.2">
      <c r="A385" s="42">
        <v>5031620000</v>
      </c>
      <c r="B385" s="31" t="s">
        <v>3</v>
      </c>
      <c r="C385" s="34" t="s">
        <v>592</v>
      </c>
      <c r="D385" s="43" t="s">
        <v>593</v>
      </c>
    </row>
    <row r="386" spans="1:4" s="33" customFormat="1" ht="40.5" x14ac:dyDescent="0.2">
      <c r="A386" s="42">
        <v>5031639500</v>
      </c>
      <c r="B386" s="31" t="s">
        <v>3</v>
      </c>
      <c r="C386" s="34" t="s">
        <v>594</v>
      </c>
      <c r="D386" s="43" t="s">
        <v>595</v>
      </c>
    </row>
    <row r="387" spans="1:4" s="33" customFormat="1" ht="54" x14ac:dyDescent="0.2">
      <c r="A387" s="42">
        <v>5032010000</v>
      </c>
      <c r="B387" s="31" t="s">
        <v>3</v>
      </c>
      <c r="C387" s="34" t="s">
        <v>596</v>
      </c>
      <c r="D387" s="43" t="s">
        <v>597</v>
      </c>
    </row>
    <row r="388" spans="1:4" s="33" customFormat="1" ht="13.5" x14ac:dyDescent="0.2">
      <c r="A388" s="42">
        <v>5032010001</v>
      </c>
      <c r="B388" s="31" t="s">
        <v>3</v>
      </c>
      <c r="C388" s="34" t="s">
        <v>598</v>
      </c>
      <c r="D388" s="43"/>
    </row>
    <row r="389" spans="1:4" s="33" customFormat="1" ht="13.5" x14ac:dyDescent="0.2">
      <c r="A389" s="42">
        <v>5032010002</v>
      </c>
      <c r="B389" s="31" t="s">
        <v>3</v>
      </c>
      <c r="C389" s="34" t="s">
        <v>599</v>
      </c>
      <c r="D389" s="43"/>
    </row>
    <row r="390" spans="1:4" s="33" customFormat="1" ht="13.5" x14ac:dyDescent="0.2">
      <c r="A390" s="42">
        <v>5032010003</v>
      </c>
      <c r="B390" s="31" t="s">
        <v>3</v>
      </c>
      <c r="C390" s="34" t="s">
        <v>600</v>
      </c>
      <c r="D390" s="43"/>
    </row>
    <row r="391" spans="1:4" s="33" customFormat="1" ht="13.5" x14ac:dyDescent="0.2">
      <c r="A391" s="42">
        <v>5032010004</v>
      </c>
      <c r="B391" s="31" t="s">
        <v>3</v>
      </c>
      <c r="C391" s="34" t="s">
        <v>601</v>
      </c>
      <c r="D391" s="43"/>
    </row>
    <row r="392" spans="1:4" s="33" customFormat="1" ht="13.5" x14ac:dyDescent="0.2">
      <c r="A392" s="42">
        <v>5032010005</v>
      </c>
      <c r="B392" s="31" t="s">
        <v>3</v>
      </c>
      <c r="C392" s="34" t="s">
        <v>602</v>
      </c>
      <c r="D392" s="43"/>
    </row>
    <row r="393" spans="1:4" s="33" customFormat="1" ht="13.5" x14ac:dyDescent="0.2">
      <c r="A393" s="42">
        <v>5032010006</v>
      </c>
      <c r="B393" s="31" t="s">
        <v>3</v>
      </c>
      <c r="C393" s="34" t="s">
        <v>603</v>
      </c>
      <c r="D393" s="43"/>
    </row>
    <row r="394" spans="1:4" s="33" customFormat="1" ht="13.5" x14ac:dyDescent="0.2">
      <c r="A394" s="42">
        <v>5032010007</v>
      </c>
      <c r="B394" s="31" t="s">
        <v>3</v>
      </c>
      <c r="C394" s="34" t="s">
        <v>604</v>
      </c>
      <c r="D394" s="43"/>
    </row>
    <row r="395" spans="1:4" s="33" customFormat="1" ht="13.5" x14ac:dyDescent="0.2">
      <c r="A395" s="42">
        <v>5032010008</v>
      </c>
      <c r="B395" s="31" t="s">
        <v>3</v>
      </c>
      <c r="C395" s="34" t="s">
        <v>605</v>
      </c>
      <c r="D395" s="43"/>
    </row>
    <row r="396" spans="1:4" s="33" customFormat="1" ht="13.5" x14ac:dyDescent="0.2">
      <c r="A396" s="42">
        <v>5032010009</v>
      </c>
      <c r="B396" s="31" t="s">
        <v>3</v>
      </c>
      <c r="C396" s="34" t="s">
        <v>606</v>
      </c>
      <c r="D396" s="43"/>
    </row>
    <row r="397" spans="1:4" s="33" customFormat="1" ht="13.5" x14ac:dyDescent="0.2">
      <c r="A397" s="42">
        <v>5032010010</v>
      </c>
      <c r="B397" s="31" t="s">
        <v>3</v>
      </c>
      <c r="C397" s="34" t="s">
        <v>607</v>
      </c>
      <c r="D397" s="43"/>
    </row>
    <row r="398" spans="1:4" s="33" customFormat="1" ht="13.5" x14ac:dyDescent="0.2">
      <c r="A398" s="42">
        <v>5032010011</v>
      </c>
      <c r="B398" s="31" t="s">
        <v>3</v>
      </c>
      <c r="C398" s="34" t="s">
        <v>608</v>
      </c>
      <c r="D398" s="43"/>
    </row>
    <row r="399" spans="1:4" s="33" customFormat="1" ht="13.5" x14ac:dyDescent="0.2">
      <c r="A399" s="42">
        <v>5032010012</v>
      </c>
      <c r="B399" s="31" t="s">
        <v>3</v>
      </c>
      <c r="C399" s="34" t="s">
        <v>609</v>
      </c>
      <c r="D399" s="43"/>
    </row>
    <row r="400" spans="1:4" s="33" customFormat="1" ht="13.5" x14ac:dyDescent="0.2">
      <c r="A400" s="42">
        <v>5032010013</v>
      </c>
      <c r="B400" s="31" t="s">
        <v>3</v>
      </c>
      <c r="C400" s="34" t="s">
        <v>610</v>
      </c>
      <c r="D400" s="43"/>
    </row>
    <row r="401" spans="1:4" s="33" customFormat="1" ht="13.5" x14ac:dyDescent="0.2">
      <c r="A401" s="42">
        <v>5032010014</v>
      </c>
      <c r="B401" s="31" t="s">
        <v>3</v>
      </c>
      <c r="C401" s="34" t="s">
        <v>611</v>
      </c>
      <c r="D401" s="43"/>
    </row>
    <row r="402" spans="1:4" s="33" customFormat="1" ht="13.5" x14ac:dyDescent="0.2">
      <c r="A402" s="42">
        <v>5032010015</v>
      </c>
      <c r="B402" s="31" t="s">
        <v>3</v>
      </c>
      <c r="C402" s="34" t="s">
        <v>612</v>
      </c>
      <c r="D402" s="43"/>
    </row>
    <row r="403" spans="1:4" s="33" customFormat="1" ht="13.5" x14ac:dyDescent="0.2">
      <c r="A403" s="42">
        <v>5032010016</v>
      </c>
      <c r="B403" s="31" t="s">
        <v>3</v>
      </c>
      <c r="C403" s="34" t="s">
        <v>613</v>
      </c>
      <c r="D403" s="43"/>
    </row>
    <row r="404" spans="1:4" s="33" customFormat="1" ht="13.5" x14ac:dyDescent="0.2">
      <c r="A404" s="42">
        <v>5032010017</v>
      </c>
      <c r="B404" s="31" t="s">
        <v>3</v>
      </c>
      <c r="C404" s="34" t="s">
        <v>614</v>
      </c>
      <c r="D404" s="43"/>
    </row>
    <row r="405" spans="1:4" s="33" customFormat="1" ht="13.5" x14ac:dyDescent="0.2">
      <c r="A405" s="42">
        <v>5032010018</v>
      </c>
      <c r="B405" s="31" t="s">
        <v>3</v>
      </c>
      <c r="C405" s="34" t="s">
        <v>615</v>
      </c>
      <c r="D405" s="43"/>
    </row>
    <row r="406" spans="1:4" s="33" customFormat="1" ht="13.5" x14ac:dyDescent="0.2">
      <c r="A406" s="42">
        <v>5032010019</v>
      </c>
      <c r="B406" s="31" t="s">
        <v>3</v>
      </c>
      <c r="C406" s="34" t="s">
        <v>616</v>
      </c>
      <c r="D406" s="43"/>
    </row>
    <row r="407" spans="1:4" s="33" customFormat="1" ht="13.5" x14ac:dyDescent="0.2">
      <c r="A407" s="42">
        <v>5032010020</v>
      </c>
      <c r="B407" s="31" t="s">
        <v>3</v>
      </c>
      <c r="C407" s="34" t="s">
        <v>617</v>
      </c>
      <c r="D407" s="43"/>
    </row>
    <row r="408" spans="1:4" s="33" customFormat="1" ht="13.5" x14ac:dyDescent="0.2">
      <c r="A408" s="42">
        <v>5032010021</v>
      </c>
      <c r="B408" s="31" t="s">
        <v>3</v>
      </c>
      <c r="C408" s="34" t="s">
        <v>618</v>
      </c>
      <c r="D408" s="43"/>
    </row>
    <row r="409" spans="1:4" s="33" customFormat="1" ht="13.5" x14ac:dyDescent="0.2">
      <c r="A409" s="42">
        <v>5032010022</v>
      </c>
      <c r="B409" s="31" t="s">
        <v>3</v>
      </c>
      <c r="C409" s="34" t="s">
        <v>619</v>
      </c>
      <c r="D409" s="43"/>
    </row>
    <row r="410" spans="1:4" s="33" customFormat="1" ht="13.5" x14ac:dyDescent="0.2">
      <c r="A410" s="42">
        <v>5032010023</v>
      </c>
      <c r="B410" s="31" t="s">
        <v>3</v>
      </c>
      <c r="C410" s="34" t="s">
        <v>620</v>
      </c>
      <c r="D410" s="43"/>
    </row>
    <row r="411" spans="1:4" s="33" customFormat="1" ht="13.5" x14ac:dyDescent="0.2">
      <c r="A411" s="42">
        <v>5032010024</v>
      </c>
      <c r="B411" s="31" t="s">
        <v>3</v>
      </c>
      <c r="C411" s="34" t="s">
        <v>621</v>
      </c>
      <c r="D411" s="43"/>
    </row>
    <row r="412" spans="1:4" s="33" customFormat="1" ht="13.5" x14ac:dyDescent="0.2">
      <c r="A412" s="42">
        <v>5032010025</v>
      </c>
      <c r="B412" s="31" t="s">
        <v>3</v>
      </c>
      <c r="C412" s="34" t="s">
        <v>622</v>
      </c>
      <c r="D412" s="43"/>
    </row>
    <row r="413" spans="1:4" s="33" customFormat="1" ht="13.5" x14ac:dyDescent="0.2">
      <c r="A413" s="42">
        <v>5032010026</v>
      </c>
      <c r="B413" s="31" t="s">
        <v>3</v>
      </c>
      <c r="C413" s="34" t="s">
        <v>623</v>
      </c>
      <c r="D413" s="43"/>
    </row>
    <row r="414" spans="1:4" s="33" customFormat="1" ht="13.5" x14ac:dyDescent="0.2">
      <c r="A414" s="42">
        <v>5032010027</v>
      </c>
      <c r="B414" s="31" t="s">
        <v>3</v>
      </c>
      <c r="C414" s="34" t="s">
        <v>624</v>
      </c>
      <c r="D414" s="43"/>
    </row>
    <row r="415" spans="1:4" s="33" customFormat="1" ht="108" x14ac:dyDescent="0.2">
      <c r="A415" s="42">
        <v>5032410000</v>
      </c>
      <c r="B415" s="31" t="s">
        <v>3</v>
      </c>
      <c r="C415" s="34" t="s">
        <v>625</v>
      </c>
      <c r="D415" s="43" t="s">
        <v>626</v>
      </c>
    </row>
    <row r="416" spans="1:4" s="33" customFormat="1" ht="13.5" x14ac:dyDescent="0.2">
      <c r="A416" s="42">
        <v>5032410001</v>
      </c>
      <c r="B416" s="31" t="s">
        <v>3</v>
      </c>
      <c r="C416" s="34" t="s">
        <v>627</v>
      </c>
      <c r="D416" s="43"/>
    </row>
    <row r="417" spans="1:4" s="33" customFormat="1" ht="13.5" x14ac:dyDescent="0.2">
      <c r="A417" s="42">
        <v>5032410002</v>
      </c>
      <c r="B417" s="31" t="s">
        <v>3</v>
      </c>
      <c r="C417" s="34" t="s">
        <v>628</v>
      </c>
      <c r="D417" s="43"/>
    </row>
    <row r="418" spans="1:4" s="33" customFormat="1" ht="13.5" x14ac:dyDescent="0.2">
      <c r="A418" s="42">
        <v>5032410003</v>
      </c>
      <c r="B418" s="31" t="s">
        <v>3</v>
      </c>
      <c r="C418" s="34" t="s">
        <v>629</v>
      </c>
      <c r="D418" s="43"/>
    </row>
    <row r="419" spans="1:4" s="33" customFormat="1" ht="13.5" x14ac:dyDescent="0.2">
      <c r="A419" s="42">
        <v>5032410004</v>
      </c>
      <c r="B419" s="31" t="s">
        <v>3</v>
      </c>
      <c r="C419" s="34" t="s">
        <v>630</v>
      </c>
      <c r="D419" s="43"/>
    </row>
    <row r="420" spans="1:4" s="33" customFormat="1" ht="13.5" x14ac:dyDescent="0.2">
      <c r="A420" s="42">
        <v>5032410005</v>
      </c>
      <c r="B420" s="31" t="s">
        <v>3</v>
      </c>
      <c r="C420" s="34" t="s">
        <v>631</v>
      </c>
      <c r="D420" s="43"/>
    </row>
    <row r="421" spans="1:4" s="33" customFormat="1" ht="13.5" x14ac:dyDescent="0.2">
      <c r="A421" s="42">
        <v>5032410006</v>
      </c>
      <c r="B421" s="31" t="s">
        <v>3</v>
      </c>
      <c r="C421" s="34" t="s">
        <v>632</v>
      </c>
      <c r="D421" s="43"/>
    </row>
    <row r="422" spans="1:4" s="33" customFormat="1" ht="13.5" x14ac:dyDescent="0.2">
      <c r="A422" s="42">
        <v>5032410007</v>
      </c>
      <c r="B422" s="31" t="s">
        <v>3</v>
      </c>
      <c r="C422" s="34" t="s">
        <v>633</v>
      </c>
      <c r="D422" s="43"/>
    </row>
    <row r="423" spans="1:4" s="33" customFormat="1" ht="13.5" x14ac:dyDescent="0.2">
      <c r="A423" s="42">
        <v>5032410008</v>
      </c>
      <c r="B423" s="31" t="s">
        <v>3</v>
      </c>
      <c r="C423" s="34" t="s">
        <v>634</v>
      </c>
      <c r="D423" s="43"/>
    </row>
    <row r="424" spans="1:4" s="33" customFormat="1" ht="13.5" x14ac:dyDescent="0.2">
      <c r="A424" s="42">
        <v>5032410009</v>
      </c>
      <c r="B424" s="31" t="s">
        <v>3</v>
      </c>
      <c r="C424" s="34" t="s">
        <v>635</v>
      </c>
      <c r="D424" s="43"/>
    </row>
    <row r="425" spans="1:4" s="33" customFormat="1" ht="54" x14ac:dyDescent="0.2">
      <c r="A425" s="42">
        <v>5032420000</v>
      </c>
      <c r="B425" s="31" t="s">
        <v>3</v>
      </c>
      <c r="C425" s="34" t="s">
        <v>636</v>
      </c>
      <c r="D425" s="43" t="s">
        <v>637</v>
      </c>
    </row>
    <row r="426" spans="1:4" s="33" customFormat="1" ht="27" x14ac:dyDescent="0.2">
      <c r="A426" s="42">
        <v>5032430000</v>
      </c>
      <c r="B426" s="31" t="s">
        <v>3</v>
      </c>
      <c r="C426" s="34" t="s">
        <v>638</v>
      </c>
      <c r="D426" s="43" t="s">
        <v>639</v>
      </c>
    </row>
    <row r="427" spans="1:4" s="33" customFormat="1" ht="40.5" x14ac:dyDescent="0.2">
      <c r="A427" s="42">
        <v>5032440000</v>
      </c>
      <c r="B427" s="31" t="s">
        <v>3</v>
      </c>
      <c r="C427" s="34" t="s">
        <v>640</v>
      </c>
      <c r="D427" s="43" t="s">
        <v>641</v>
      </c>
    </row>
    <row r="428" spans="1:4" s="33" customFormat="1" ht="54" x14ac:dyDescent="0.2">
      <c r="A428" s="42">
        <v>5032810000</v>
      </c>
      <c r="B428" s="31" t="s">
        <v>3</v>
      </c>
      <c r="C428" s="34" t="s">
        <v>642</v>
      </c>
      <c r="D428" s="43" t="s">
        <v>2405</v>
      </c>
    </row>
    <row r="429" spans="1:4" s="33" customFormat="1" ht="13.5" x14ac:dyDescent="0.2">
      <c r="A429" s="42">
        <v>5032810001</v>
      </c>
      <c r="B429" s="31" t="s">
        <v>3</v>
      </c>
      <c r="C429" s="34" t="s">
        <v>643</v>
      </c>
      <c r="D429" s="43"/>
    </row>
    <row r="430" spans="1:4" s="33" customFormat="1" ht="13.5" x14ac:dyDescent="0.2">
      <c r="A430" s="42">
        <v>5032810002</v>
      </c>
      <c r="B430" s="31" t="s">
        <v>3</v>
      </c>
      <c r="C430" s="34" t="s">
        <v>644</v>
      </c>
      <c r="D430" s="43"/>
    </row>
    <row r="431" spans="1:4" s="33" customFormat="1" ht="13.5" x14ac:dyDescent="0.2">
      <c r="A431" s="42">
        <v>5032810003</v>
      </c>
      <c r="B431" s="31" t="s">
        <v>3</v>
      </c>
      <c r="C431" s="34" t="s">
        <v>645</v>
      </c>
      <c r="D431" s="43"/>
    </row>
    <row r="432" spans="1:4" s="33" customFormat="1" ht="94.5" x14ac:dyDescent="0.2">
      <c r="A432" s="42">
        <v>5032820000</v>
      </c>
      <c r="B432" s="31" t="s">
        <v>3</v>
      </c>
      <c r="C432" s="34" t="s">
        <v>646</v>
      </c>
      <c r="D432" s="43" t="s">
        <v>647</v>
      </c>
    </row>
    <row r="433" spans="1:4" s="33" customFormat="1" ht="40.5" x14ac:dyDescent="0.2">
      <c r="A433" s="42">
        <v>5032830000</v>
      </c>
      <c r="B433" s="31" t="s">
        <v>3</v>
      </c>
      <c r="C433" s="34" t="s">
        <v>648</v>
      </c>
      <c r="D433" s="43" t="s">
        <v>649</v>
      </c>
    </row>
    <row r="434" spans="1:4" s="33" customFormat="1" ht="121.5" x14ac:dyDescent="0.2">
      <c r="A434" s="42">
        <v>5032910000</v>
      </c>
      <c r="B434" s="31" t="s">
        <v>3</v>
      </c>
      <c r="C434" s="34" t="s">
        <v>650</v>
      </c>
      <c r="D434" s="43" t="s">
        <v>651</v>
      </c>
    </row>
    <row r="435" spans="1:4" s="33" customFormat="1" ht="13.5" x14ac:dyDescent="0.2">
      <c r="A435" s="42">
        <v>5032910001</v>
      </c>
      <c r="B435" s="31" t="s">
        <v>3</v>
      </c>
      <c r="C435" s="34" t="s">
        <v>652</v>
      </c>
      <c r="D435" s="43"/>
    </row>
    <row r="436" spans="1:4" s="33" customFormat="1" ht="13.5" x14ac:dyDescent="0.2">
      <c r="A436" s="42">
        <v>5032910002</v>
      </c>
      <c r="B436" s="31" t="s">
        <v>3</v>
      </c>
      <c r="C436" s="34" t="s">
        <v>653</v>
      </c>
      <c r="D436" s="43"/>
    </row>
    <row r="437" spans="1:4" s="33" customFormat="1" ht="13.5" x14ac:dyDescent="0.2">
      <c r="A437" s="42">
        <v>5032910003</v>
      </c>
      <c r="B437" s="31" t="s">
        <v>3</v>
      </c>
      <c r="C437" s="34" t="s">
        <v>654</v>
      </c>
      <c r="D437" s="43"/>
    </row>
    <row r="438" spans="1:4" s="33" customFormat="1" ht="40.5" x14ac:dyDescent="0.2">
      <c r="A438" s="42">
        <v>5032910004</v>
      </c>
      <c r="B438" s="31" t="s">
        <v>3</v>
      </c>
      <c r="C438" s="34" t="s">
        <v>655</v>
      </c>
      <c r="D438" s="43" t="s">
        <v>656</v>
      </c>
    </row>
    <row r="439" spans="1:4" s="33" customFormat="1" ht="13.5" x14ac:dyDescent="0.2">
      <c r="A439" s="42">
        <v>5032910005</v>
      </c>
      <c r="B439" s="31" t="s">
        <v>3</v>
      </c>
      <c r="C439" s="34" t="s">
        <v>657</v>
      </c>
      <c r="D439" s="43"/>
    </row>
    <row r="440" spans="1:4" s="33" customFormat="1" ht="27" x14ac:dyDescent="0.2">
      <c r="A440" s="42">
        <v>5033010000</v>
      </c>
      <c r="B440" s="31" t="s">
        <v>3</v>
      </c>
      <c r="C440" s="34" t="s">
        <v>658</v>
      </c>
      <c r="D440" s="43" t="s">
        <v>659</v>
      </c>
    </row>
    <row r="441" spans="1:4" s="33" customFormat="1" ht="13.5" x14ac:dyDescent="0.2">
      <c r="A441" s="42">
        <v>5033010001</v>
      </c>
      <c r="B441" s="31" t="s">
        <v>3</v>
      </c>
      <c r="C441" s="34" t="s">
        <v>660</v>
      </c>
      <c r="D441" s="43"/>
    </row>
    <row r="442" spans="1:4" s="33" customFormat="1" ht="13.5" x14ac:dyDescent="0.2">
      <c r="A442" s="42">
        <v>5033010002</v>
      </c>
      <c r="B442" s="31" t="s">
        <v>3</v>
      </c>
      <c r="C442" s="34" t="s">
        <v>661</v>
      </c>
      <c r="D442" s="43"/>
    </row>
    <row r="443" spans="1:4" s="33" customFormat="1" ht="13.5" x14ac:dyDescent="0.2">
      <c r="A443" s="42">
        <v>5033010003</v>
      </c>
      <c r="B443" s="31" t="s">
        <v>3</v>
      </c>
      <c r="C443" s="34" t="s">
        <v>662</v>
      </c>
      <c r="D443" s="43"/>
    </row>
    <row r="444" spans="1:4" s="33" customFormat="1" ht="27" x14ac:dyDescent="0.2">
      <c r="A444" s="42">
        <v>5033019000</v>
      </c>
      <c r="B444" s="31" t="s">
        <v>3</v>
      </c>
      <c r="C444" s="34" t="s">
        <v>663</v>
      </c>
      <c r="D444" s="34" t="s">
        <v>664</v>
      </c>
    </row>
    <row r="445" spans="1:4" s="33" customFormat="1" ht="40.5" x14ac:dyDescent="0.2">
      <c r="A445" s="42">
        <v>5033020000</v>
      </c>
      <c r="B445" s="31" t="s">
        <v>3</v>
      </c>
      <c r="C445" s="34" t="s">
        <v>665</v>
      </c>
      <c r="D445" s="43" t="s">
        <v>666</v>
      </c>
    </row>
    <row r="446" spans="1:4" s="33" customFormat="1" ht="67.5" x14ac:dyDescent="0.2">
      <c r="A446" s="42">
        <v>5033030000</v>
      </c>
      <c r="B446" s="31" t="s">
        <v>3</v>
      </c>
      <c r="C446" s="34" t="s">
        <v>667</v>
      </c>
      <c r="D446" s="43" t="s">
        <v>668</v>
      </c>
    </row>
    <row r="447" spans="1:4" s="33" customFormat="1" ht="94.5" x14ac:dyDescent="0.2">
      <c r="A447" s="42">
        <v>5033040000</v>
      </c>
      <c r="B447" s="31" t="s">
        <v>3</v>
      </c>
      <c r="C447" s="34" t="s">
        <v>669</v>
      </c>
      <c r="D447" s="43" t="s">
        <v>2406</v>
      </c>
    </row>
    <row r="448" spans="1:4" s="33" customFormat="1" ht="13.5" x14ac:dyDescent="0.2">
      <c r="A448" s="42">
        <v>5033040001</v>
      </c>
      <c r="B448" s="31" t="s">
        <v>3</v>
      </c>
      <c r="C448" s="34" t="s">
        <v>670</v>
      </c>
      <c r="D448" s="43"/>
    </row>
    <row r="449" spans="1:4" s="33" customFormat="1" ht="13.5" x14ac:dyDescent="0.2">
      <c r="A449" s="42">
        <v>5033040002</v>
      </c>
      <c r="B449" s="31" t="s">
        <v>3</v>
      </c>
      <c r="C449" s="34" t="s">
        <v>671</v>
      </c>
      <c r="D449" s="43"/>
    </row>
    <row r="450" spans="1:4" s="33" customFormat="1" ht="13.5" x14ac:dyDescent="0.2">
      <c r="A450" s="42">
        <v>5033040003</v>
      </c>
      <c r="B450" s="31" t="s">
        <v>3</v>
      </c>
      <c r="C450" s="34" t="s">
        <v>672</v>
      </c>
      <c r="D450" s="43"/>
    </row>
    <row r="451" spans="1:4" s="33" customFormat="1" ht="13.5" x14ac:dyDescent="0.2">
      <c r="A451" s="42">
        <v>5033040004</v>
      </c>
      <c r="B451" s="31" t="s">
        <v>3</v>
      </c>
      <c r="C451" s="34" t="s">
        <v>673</v>
      </c>
      <c r="D451" s="43"/>
    </row>
    <row r="452" spans="1:4" s="33" customFormat="1" ht="67.5" x14ac:dyDescent="0.2">
      <c r="A452" s="42">
        <v>5033050000</v>
      </c>
      <c r="B452" s="31" t="s">
        <v>3</v>
      </c>
      <c r="C452" s="34" t="s">
        <v>674</v>
      </c>
      <c r="D452" s="43" t="s">
        <v>675</v>
      </c>
    </row>
    <row r="453" spans="1:4" s="33" customFormat="1" ht="13.5" x14ac:dyDescent="0.2">
      <c r="A453" s="42">
        <v>5033050001</v>
      </c>
      <c r="B453" s="31" t="s">
        <v>3</v>
      </c>
      <c r="C453" s="34" t="s">
        <v>676</v>
      </c>
      <c r="D453" s="43"/>
    </row>
    <row r="454" spans="1:4" s="33" customFormat="1" ht="13.5" x14ac:dyDescent="0.2">
      <c r="A454" s="42">
        <v>5033050002</v>
      </c>
      <c r="B454" s="31" t="s">
        <v>3</v>
      </c>
      <c r="C454" s="34" t="s">
        <v>677</v>
      </c>
      <c r="D454" s="43"/>
    </row>
    <row r="455" spans="1:4" s="33" customFormat="1" ht="13.5" x14ac:dyDescent="0.2">
      <c r="A455" s="42">
        <v>5033050003</v>
      </c>
      <c r="B455" s="31" t="s">
        <v>3</v>
      </c>
      <c r="C455" s="34" t="s">
        <v>678</v>
      </c>
      <c r="D455" s="43"/>
    </row>
    <row r="456" spans="1:4" s="33" customFormat="1" ht="13.5" x14ac:dyDescent="0.2">
      <c r="A456" s="42">
        <v>5033050004</v>
      </c>
      <c r="B456" s="31" t="s">
        <v>3</v>
      </c>
      <c r="C456" s="34" t="s">
        <v>679</v>
      </c>
      <c r="D456" s="43"/>
    </row>
    <row r="457" spans="1:4" s="33" customFormat="1" ht="54" x14ac:dyDescent="0.2">
      <c r="A457" s="42">
        <v>5033060000</v>
      </c>
      <c r="B457" s="31" t="s">
        <v>3</v>
      </c>
      <c r="C457" s="34" t="s">
        <v>680</v>
      </c>
      <c r="D457" s="43" t="s">
        <v>2407</v>
      </c>
    </row>
    <row r="458" spans="1:4" s="33" customFormat="1" ht="54" x14ac:dyDescent="0.2">
      <c r="A458" s="42">
        <v>5033070000</v>
      </c>
      <c r="B458" s="31" t="s">
        <v>3</v>
      </c>
      <c r="C458" s="34" t="s">
        <v>681</v>
      </c>
      <c r="D458" s="43" t="s">
        <v>2408</v>
      </c>
    </row>
    <row r="459" spans="1:4" s="33" customFormat="1" ht="27" x14ac:dyDescent="0.2">
      <c r="A459" s="42">
        <v>5033080000</v>
      </c>
      <c r="B459" s="31" t="s">
        <v>3</v>
      </c>
      <c r="C459" s="34" t="s">
        <v>682</v>
      </c>
      <c r="D459" s="34" t="s">
        <v>683</v>
      </c>
    </row>
    <row r="460" spans="1:4" s="33" customFormat="1" ht="67.5" x14ac:dyDescent="0.2">
      <c r="A460" s="42">
        <v>5033090000</v>
      </c>
      <c r="B460" s="31" t="s">
        <v>3</v>
      </c>
      <c r="C460" s="34" t="s">
        <v>684</v>
      </c>
      <c r="D460" s="43" t="s">
        <v>685</v>
      </c>
    </row>
    <row r="461" spans="1:4" s="33" customFormat="1" ht="135" x14ac:dyDescent="0.2">
      <c r="A461" s="42">
        <v>5033110000</v>
      </c>
      <c r="B461" s="31" t="s">
        <v>3</v>
      </c>
      <c r="C461" s="34" t="s">
        <v>686</v>
      </c>
      <c r="D461" s="43" t="s">
        <v>687</v>
      </c>
    </row>
    <row r="462" spans="1:4" s="33" customFormat="1" ht="40.5" x14ac:dyDescent="0.2">
      <c r="A462" s="42">
        <v>5033120000</v>
      </c>
      <c r="B462" s="31" t="s">
        <v>3</v>
      </c>
      <c r="C462" s="34" t="s">
        <v>688</v>
      </c>
      <c r="D462" s="43" t="s">
        <v>689</v>
      </c>
    </row>
    <row r="463" spans="1:4" s="33" customFormat="1" ht="54" x14ac:dyDescent="0.2">
      <c r="A463" s="42">
        <v>5033130000</v>
      </c>
      <c r="B463" s="31" t="s">
        <v>3</v>
      </c>
      <c r="C463" s="34" t="s">
        <v>690</v>
      </c>
      <c r="D463" s="43" t="s">
        <v>691</v>
      </c>
    </row>
    <row r="464" spans="1:4" s="33" customFormat="1" ht="13.5" x14ac:dyDescent="0.2">
      <c r="A464" s="42">
        <v>5033130001</v>
      </c>
      <c r="B464" s="31" t="s">
        <v>3</v>
      </c>
      <c r="C464" s="34" t="s">
        <v>692</v>
      </c>
      <c r="D464" s="43"/>
    </row>
    <row r="465" spans="1:4" s="33" customFormat="1" ht="13.5" x14ac:dyDescent="0.2">
      <c r="A465" s="42">
        <v>5033130002</v>
      </c>
      <c r="B465" s="31" t="s">
        <v>3</v>
      </c>
      <c r="C465" s="34" t="s">
        <v>693</v>
      </c>
      <c r="D465" s="43"/>
    </row>
    <row r="466" spans="1:4" s="33" customFormat="1" ht="27" x14ac:dyDescent="0.2">
      <c r="A466" s="42">
        <v>5033140000</v>
      </c>
      <c r="B466" s="31" t="s">
        <v>3</v>
      </c>
      <c r="C466" s="34" t="s">
        <v>694</v>
      </c>
      <c r="D466" s="34" t="s">
        <v>695</v>
      </c>
    </row>
    <row r="467" spans="1:4" s="33" customFormat="1" ht="40.5" x14ac:dyDescent="0.2">
      <c r="A467" s="42">
        <v>5033140001</v>
      </c>
      <c r="B467" s="31" t="s">
        <v>3</v>
      </c>
      <c r="C467" s="34" t="s">
        <v>696</v>
      </c>
      <c r="D467" s="43" t="s">
        <v>697</v>
      </c>
    </row>
    <row r="468" spans="1:4" s="33" customFormat="1" ht="40.5" x14ac:dyDescent="0.2">
      <c r="A468" s="42">
        <v>5033140002</v>
      </c>
      <c r="B468" s="31" t="s">
        <v>3</v>
      </c>
      <c r="C468" s="34" t="s">
        <v>698</v>
      </c>
      <c r="D468" s="43" t="s">
        <v>699</v>
      </c>
    </row>
    <row r="469" spans="1:4" s="33" customFormat="1" ht="54" x14ac:dyDescent="0.2">
      <c r="A469" s="42">
        <v>5033150000</v>
      </c>
      <c r="B469" s="31" t="s">
        <v>3</v>
      </c>
      <c r="C469" s="34" t="s">
        <v>700</v>
      </c>
      <c r="D469" s="43" t="s">
        <v>2409</v>
      </c>
    </row>
    <row r="470" spans="1:4" s="33" customFormat="1" ht="13.5" x14ac:dyDescent="0.2">
      <c r="A470" s="42">
        <v>5033150001</v>
      </c>
      <c r="B470" s="31" t="s">
        <v>3</v>
      </c>
      <c r="C470" s="34" t="s">
        <v>701</v>
      </c>
      <c r="D470" s="43"/>
    </row>
    <row r="471" spans="1:4" s="33" customFormat="1" ht="13.5" x14ac:dyDescent="0.2">
      <c r="A471" s="42">
        <v>5033150002</v>
      </c>
      <c r="B471" s="31" t="s">
        <v>3</v>
      </c>
      <c r="C471" s="34" t="s">
        <v>702</v>
      </c>
      <c r="D471" s="43"/>
    </row>
    <row r="472" spans="1:4" s="33" customFormat="1" ht="54" x14ac:dyDescent="0.2">
      <c r="A472" s="42">
        <v>5033160000</v>
      </c>
      <c r="B472" s="31" t="s">
        <v>3</v>
      </c>
      <c r="C472" s="34" t="s">
        <v>703</v>
      </c>
      <c r="D472" s="43" t="s">
        <v>2410</v>
      </c>
    </row>
    <row r="473" spans="1:4" s="33" customFormat="1" ht="13.5" x14ac:dyDescent="0.2">
      <c r="A473" s="42">
        <v>5033160001</v>
      </c>
      <c r="B473" s="31" t="s">
        <v>3</v>
      </c>
      <c r="C473" s="34" t="s">
        <v>704</v>
      </c>
      <c r="D473" s="43"/>
    </row>
    <row r="474" spans="1:4" s="33" customFormat="1" ht="13.5" x14ac:dyDescent="0.2">
      <c r="A474" s="42">
        <v>5033160002</v>
      </c>
      <c r="B474" s="31" t="s">
        <v>3</v>
      </c>
      <c r="C474" s="34" t="s">
        <v>705</v>
      </c>
      <c r="D474" s="43"/>
    </row>
    <row r="475" spans="1:4" s="33" customFormat="1" ht="27" x14ac:dyDescent="0.2">
      <c r="A475" s="42">
        <v>5033170000</v>
      </c>
      <c r="B475" s="31" t="s">
        <v>3</v>
      </c>
      <c r="C475" s="34" t="s">
        <v>706</v>
      </c>
      <c r="D475" s="34" t="s">
        <v>707</v>
      </c>
    </row>
    <row r="476" spans="1:4" s="33" customFormat="1" ht="54" x14ac:dyDescent="0.2">
      <c r="A476" s="42">
        <v>5033189400</v>
      </c>
      <c r="B476" s="31" t="s">
        <v>3</v>
      </c>
      <c r="C476" s="34" t="s">
        <v>2411</v>
      </c>
      <c r="D476" s="43" t="s">
        <v>2412</v>
      </c>
    </row>
    <row r="477" spans="1:4" s="33" customFormat="1" ht="40.5" x14ac:dyDescent="0.2">
      <c r="A477" s="42">
        <v>5033190000</v>
      </c>
      <c r="B477" s="31" t="s">
        <v>3</v>
      </c>
      <c r="C477" s="34" t="s">
        <v>708</v>
      </c>
      <c r="D477" s="43" t="s">
        <v>709</v>
      </c>
    </row>
    <row r="478" spans="1:4" s="33" customFormat="1" ht="40.5" x14ac:dyDescent="0.2">
      <c r="A478" s="42">
        <v>5033990000</v>
      </c>
      <c r="B478" s="31" t="s">
        <v>3</v>
      </c>
      <c r="C478" s="34" t="s">
        <v>710</v>
      </c>
      <c r="D478" s="43" t="s">
        <v>711</v>
      </c>
    </row>
    <row r="479" spans="1:4" s="33" customFormat="1" ht="13.5" x14ac:dyDescent="0.2">
      <c r="A479" s="42">
        <v>5033990001</v>
      </c>
      <c r="B479" s="31" t="s">
        <v>3</v>
      </c>
      <c r="C479" s="34" t="s">
        <v>712</v>
      </c>
      <c r="D479" s="43"/>
    </row>
    <row r="480" spans="1:4" s="33" customFormat="1" ht="13.5" x14ac:dyDescent="0.2">
      <c r="A480" s="42">
        <v>5033990002</v>
      </c>
      <c r="B480" s="31" t="s">
        <v>3</v>
      </c>
      <c r="C480" s="34" t="s">
        <v>713</v>
      </c>
      <c r="D480" s="43"/>
    </row>
    <row r="481" spans="1:4" s="33" customFormat="1" ht="27" x14ac:dyDescent="0.2">
      <c r="A481" s="42">
        <v>5034010000</v>
      </c>
      <c r="B481" s="31" t="s">
        <v>3</v>
      </c>
      <c r="C481" s="34" t="s">
        <v>714</v>
      </c>
      <c r="D481" s="43" t="s">
        <v>715</v>
      </c>
    </row>
    <row r="482" spans="1:4" s="33" customFormat="1" ht="13.5" x14ac:dyDescent="0.2">
      <c r="A482" s="42">
        <v>5034020000</v>
      </c>
      <c r="B482" s="31" t="s">
        <v>3</v>
      </c>
      <c r="C482" s="34" t="s">
        <v>716</v>
      </c>
      <c r="D482" s="43"/>
    </row>
    <row r="483" spans="1:4" s="33" customFormat="1" ht="13.5" x14ac:dyDescent="0.2">
      <c r="A483" s="42">
        <v>5034020003</v>
      </c>
      <c r="B483" s="31" t="s">
        <v>3</v>
      </c>
      <c r="C483" s="34" t="s">
        <v>717</v>
      </c>
      <c r="D483" s="43"/>
    </row>
    <row r="484" spans="1:4" s="33" customFormat="1" ht="13.5" x14ac:dyDescent="0.2">
      <c r="A484" s="42">
        <v>5034030000</v>
      </c>
      <c r="B484" s="31" t="s">
        <v>3</v>
      </c>
      <c r="C484" s="34" t="s">
        <v>718</v>
      </c>
      <c r="D484" s="43"/>
    </row>
    <row r="485" spans="1:4" s="33" customFormat="1" ht="13.5" x14ac:dyDescent="0.2">
      <c r="A485" s="42">
        <v>5034040000</v>
      </c>
      <c r="B485" s="31" t="s">
        <v>3</v>
      </c>
      <c r="C485" s="34" t="s">
        <v>719</v>
      </c>
      <c r="D485" s="43"/>
    </row>
    <row r="486" spans="1:4" s="33" customFormat="1" ht="13.5" x14ac:dyDescent="0.2">
      <c r="A486" s="42">
        <v>5034050000</v>
      </c>
      <c r="B486" s="31" t="s">
        <v>3</v>
      </c>
      <c r="C486" s="34" t="s">
        <v>720</v>
      </c>
      <c r="D486" s="43"/>
    </row>
    <row r="487" spans="1:4" s="33" customFormat="1" ht="13.5" x14ac:dyDescent="0.2">
      <c r="A487" s="42">
        <v>5034060000</v>
      </c>
      <c r="B487" s="31" t="s">
        <v>3</v>
      </c>
      <c r="C487" s="34" t="s">
        <v>721</v>
      </c>
      <c r="D487" s="43"/>
    </row>
    <row r="488" spans="1:4" s="33" customFormat="1" ht="13.5" x14ac:dyDescent="0.2">
      <c r="A488" s="42">
        <v>5034070000</v>
      </c>
      <c r="B488" s="31" t="s">
        <v>3</v>
      </c>
      <c r="C488" s="34" t="s">
        <v>722</v>
      </c>
      <c r="D488" s="43"/>
    </row>
    <row r="489" spans="1:4" s="33" customFormat="1" ht="13.5" x14ac:dyDescent="0.2">
      <c r="A489" s="42">
        <v>5034080000</v>
      </c>
      <c r="B489" s="31" t="s">
        <v>3</v>
      </c>
      <c r="C489" s="34" t="s">
        <v>723</v>
      </c>
      <c r="D489" s="43"/>
    </row>
    <row r="490" spans="1:4" s="33" customFormat="1" ht="13.5" x14ac:dyDescent="0.2">
      <c r="A490" s="42">
        <v>5034090000</v>
      </c>
      <c r="B490" s="31" t="s">
        <v>3</v>
      </c>
      <c r="C490" s="34" t="s">
        <v>724</v>
      </c>
      <c r="D490" s="43"/>
    </row>
    <row r="491" spans="1:4" s="33" customFormat="1" ht="175.5" x14ac:dyDescent="0.2">
      <c r="A491" s="42">
        <v>5035000000</v>
      </c>
      <c r="B491" s="31" t="s">
        <v>3</v>
      </c>
      <c r="C491" s="34" t="s">
        <v>725</v>
      </c>
      <c r="D491" s="43" t="s">
        <v>2609</v>
      </c>
    </row>
    <row r="492" spans="1:4" s="33" customFormat="1" ht="229.5" x14ac:dyDescent="0.2">
      <c r="A492" s="42">
        <v>5035007000</v>
      </c>
      <c r="B492" s="31" t="s">
        <v>3</v>
      </c>
      <c r="C492" s="34" t="s">
        <v>726</v>
      </c>
      <c r="D492" s="43" t="s">
        <v>2610</v>
      </c>
    </row>
    <row r="493" spans="1:4" s="33" customFormat="1" ht="243" x14ac:dyDescent="0.2">
      <c r="A493" s="42">
        <v>5035009000</v>
      </c>
      <c r="B493" s="31" t="s">
        <v>3</v>
      </c>
      <c r="C493" s="34" t="s">
        <v>727</v>
      </c>
      <c r="D493" s="43" t="s">
        <v>2611</v>
      </c>
    </row>
    <row r="494" spans="1:4" s="33" customFormat="1" ht="135" x14ac:dyDescent="0.2">
      <c r="A494" s="42">
        <v>5035100000</v>
      </c>
      <c r="B494" s="32" t="s">
        <v>3</v>
      </c>
      <c r="C494" s="34" t="s">
        <v>728</v>
      </c>
      <c r="D494" s="43" t="s">
        <v>729</v>
      </c>
    </row>
    <row r="495" spans="1:4" s="33" customFormat="1" ht="13.5" x14ac:dyDescent="0.2">
      <c r="A495" s="42">
        <v>5039990000</v>
      </c>
      <c r="B495" s="31" t="s">
        <v>3</v>
      </c>
      <c r="C495" s="34" t="s">
        <v>730</v>
      </c>
      <c r="D495" s="43"/>
    </row>
    <row r="496" spans="1:4" s="33" customFormat="1" ht="54" x14ac:dyDescent="0.2">
      <c r="A496" s="42">
        <v>5039999991</v>
      </c>
      <c r="B496" s="31" t="s">
        <v>3</v>
      </c>
      <c r="C496" s="34" t="s">
        <v>731</v>
      </c>
      <c r="D496" s="43" t="s">
        <v>732</v>
      </c>
    </row>
    <row r="497" spans="1:4" s="33" customFormat="1" ht="13.5" x14ac:dyDescent="0.2">
      <c r="A497" s="42">
        <v>5039999992</v>
      </c>
      <c r="B497" s="31" t="s">
        <v>3</v>
      </c>
      <c r="C497" s="34" t="s">
        <v>733</v>
      </c>
      <c r="D497" s="43"/>
    </row>
    <row r="498" spans="1:4" s="33" customFormat="1" ht="54" x14ac:dyDescent="0.2">
      <c r="A498" s="42">
        <v>5039999993</v>
      </c>
      <c r="B498" s="31" t="s">
        <v>3</v>
      </c>
      <c r="C498" s="34" t="s">
        <v>734</v>
      </c>
      <c r="D498" s="43" t="s">
        <v>735</v>
      </c>
    </row>
    <row r="499" spans="1:4" s="33" customFormat="1" ht="13.5" x14ac:dyDescent="0.2">
      <c r="A499" s="42">
        <v>5039999994</v>
      </c>
      <c r="B499" s="31" t="s">
        <v>3</v>
      </c>
      <c r="C499" s="34" t="s">
        <v>736</v>
      </c>
      <c r="D499" s="43"/>
    </row>
    <row r="500" spans="1:4" s="33" customFormat="1" ht="54" x14ac:dyDescent="0.2">
      <c r="A500" s="42">
        <v>5040027000</v>
      </c>
      <c r="B500" s="31" t="s">
        <v>3</v>
      </c>
      <c r="C500" s="34" t="s">
        <v>739</v>
      </c>
      <c r="D500" s="43" t="s">
        <v>2413</v>
      </c>
    </row>
    <row r="501" spans="1:4" s="33" customFormat="1" ht="67.5" x14ac:dyDescent="0.2">
      <c r="A501" s="42">
        <v>5040037000</v>
      </c>
      <c r="B501" s="31" t="s">
        <v>3</v>
      </c>
      <c r="C501" s="34" t="s">
        <v>740</v>
      </c>
      <c r="D501" s="43" t="s">
        <v>741</v>
      </c>
    </row>
    <row r="502" spans="1:4" s="33" customFormat="1" ht="94.5" x14ac:dyDescent="0.2">
      <c r="A502" s="42">
        <v>5040040000</v>
      </c>
      <c r="B502" s="31" t="s">
        <v>3</v>
      </c>
      <c r="C502" s="34" t="s">
        <v>742</v>
      </c>
      <c r="D502" s="43" t="s">
        <v>743</v>
      </c>
    </row>
    <row r="503" spans="1:4" s="33" customFormat="1" ht="67.5" x14ac:dyDescent="0.2">
      <c r="A503" s="42">
        <v>5040050000</v>
      </c>
      <c r="B503" s="31" t="s">
        <v>3</v>
      </c>
      <c r="C503" s="34" t="s">
        <v>744</v>
      </c>
      <c r="D503" s="43" t="s">
        <v>2414</v>
      </c>
    </row>
    <row r="504" spans="1:4" s="33" customFormat="1" ht="67.5" x14ac:dyDescent="0.2">
      <c r="A504" s="42">
        <v>5040057000</v>
      </c>
      <c r="B504" s="31" t="s">
        <v>3</v>
      </c>
      <c r="C504" s="34" t="s">
        <v>745</v>
      </c>
      <c r="D504" s="43" t="s">
        <v>746</v>
      </c>
    </row>
    <row r="505" spans="1:4" s="33" customFormat="1" ht="121.5" x14ac:dyDescent="0.2">
      <c r="A505" s="42">
        <v>5040057100</v>
      </c>
      <c r="B505" s="31" t="s">
        <v>3</v>
      </c>
      <c r="C505" s="34" t="s">
        <v>747</v>
      </c>
      <c r="D505" s="43" t="s">
        <v>748</v>
      </c>
    </row>
    <row r="506" spans="1:4" s="33" customFormat="1" ht="270" x14ac:dyDescent="0.2">
      <c r="A506" s="42">
        <v>5040060000</v>
      </c>
      <c r="B506" s="31" t="s">
        <v>3</v>
      </c>
      <c r="C506" s="34" t="s">
        <v>749</v>
      </c>
      <c r="D506" s="43" t="s">
        <v>2612</v>
      </c>
    </row>
    <row r="507" spans="1:4" s="33" customFormat="1" ht="54" x14ac:dyDescent="0.2">
      <c r="A507" s="42">
        <v>5040067000</v>
      </c>
      <c r="B507" s="31" t="s">
        <v>3</v>
      </c>
      <c r="C507" s="34" t="s">
        <v>750</v>
      </c>
      <c r="D507" s="43" t="s">
        <v>751</v>
      </c>
    </row>
    <row r="508" spans="1:4" s="33" customFormat="1" ht="283.5" x14ac:dyDescent="0.2">
      <c r="A508" s="42">
        <v>5040070000</v>
      </c>
      <c r="B508" s="31" t="s">
        <v>3</v>
      </c>
      <c r="C508" s="34" t="s">
        <v>752</v>
      </c>
      <c r="D508" s="43" t="s">
        <v>2613</v>
      </c>
    </row>
    <row r="509" spans="1:4" s="33" customFormat="1" ht="216" x14ac:dyDescent="0.2">
      <c r="A509" s="42">
        <v>5040070001</v>
      </c>
      <c r="B509" s="31" t="s">
        <v>3</v>
      </c>
      <c r="C509" s="34" t="s">
        <v>753</v>
      </c>
      <c r="D509" s="43" t="s">
        <v>754</v>
      </c>
    </row>
    <row r="510" spans="1:4" s="33" customFormat="1" ht="54" x14ac:dyDescent="0.2">
      <c r="A510" s="42">
        <v>5040077000</v>
      </c>
      <c r="B510" s="31" t="s">
        <v>3</v>
      </c>
      <c r="C510" s="34" t="s">
        <v>755</v>
      </c>
      <c r="D510" s="43" t="s">
        <v>2614</v>
      </c>
    </row>
    <row r="511" spans="1:4" s="33" customFormat="1" ht="67.5" x14ac:dyDescent="0.2">
      <c r="A511" s="42">
        <v>5040080000</v>
      </c>
      <c r="B511" s="31" t="s">
        <v>3</v>
      </c>
      <c r="C511" s="34" t="s">
        <v>756</v>
      </c>
      <c r="D511" s="43" t="s">
        <v>757</v>
      </c>
    </row>
    <row r="512" spans="1:4" s="33" customFormat="1" ht="81" x14ac:dyDescent="0.2">
      <c r="A512" s="42">
        <v>5040490000</v>
      </c>
      <c r="B512" s="31" t="s">
        <v>3</v>
      </c>
      <c r="C512" s="34" t="s">
        <v>758</v>
      </c>
      <c r="D512" s="43" t="s">
        <v>759</v>
      </c>
    </row>
    <row r="513" spans="1:4" s="33" customFormat="1" ht="94.5" x14ac:dyDescent="0.2">
      <c r="A513" s="42">
        <v>5040490001</v>
      </c>
      <c r="B513" s="31" t="s">
        <v>3</v>
      </c>
      <c r="C513" s="34" t="s">
        <v>760</v>
      </c>
      <c r="D513" s="43" t="s">
        <v>761</v>
      </c>
    </row>
    <row r="514" spans="1:4" s="33" customFormat="1" ht="40.5" x14ac:dyDescent="0.2">
      <c r="A514" s="42">
        <v>5040490002</v>
      </c>
      <c r="B514" s="31" t="s">
        <v>3</v>
      </c>
      <c r="C514" s="34" t="s">
        <v>762</v>
      </c>
      <c r="D514" s="43" t="s">
        <v>763</v>
      </c>
    </row>
    <row r="515" spans="1:4" s="33" customFormat="1" ht="27" x14ac:dyDescent="0.2">
      <c r="A515" s="42">
        <v>5040490003</v>
      </c>
      <c r="B515" s="31" t="s">
        <v>3</v>
      </c>
      <c r="C515" s="34" t="s">
        <v>764</v>
      </c>
      <c r="D515" s="43" t="s">
        <v>765</v>
      </c>
    </row>
    <row r="516" spans="1:4" s="33" customFormat="1" ht="40.5" x14ac:dyDescent="0.2">
      <c r="A516" s="42">
        <v>5040490004</v>
      </c>
      <c r="B516" s="31" t="s">
        <v>3</v>
      </c>
      <c r="C516" s="34" t="s">
        <v>766</v>
      </c>
      <c r="D516" s="43" t="s">
        <v>767</v>
      </c>
    </row>
    <row r="517" spans="1:4" s="33" customFormat="1" ht="67.5" x14ac:dyDescent="0.2">
      <c r="A517" s="42">
        <v>5040490005</v>
      </c>
      <c r="B517" s="31" t="s">
        <v>3</v>
      </c>
      <c r="C517" s="34" t="s">
        <v>768</v>
      </c>
      <c r="D517" s="43" t="s">
        <v>769</v>
      </c>
    </row>
    <row r="518" spans="1:4" s="33" customFormat="1" ht="40.5" x14ac:dyDescent="0.2">
      <c r="A518" s="42">
        <v>5040490006</v>
      </c>
      <c r="B518" s="31" t="s">
        <v>3</v>
      </c>
      <c r="C518" s="34" t="s">
        <v>770</v>
      </c>
      <c r="D518" s="43" t="s">
        <v>771</v>
      </c>
    </row>
    <row r="519" spans="1:4" s="33" customFormat="1" ht="40.5" x14ac:dyDescent="0.2">
      <c r="A519" s="42">
        <v>5040490007</v>
      </c>
      <c r="B519" s="31" t="s">
        <v>3</v>
      </c>
      <c r="C519" s="34" t="s">
        <v>772</v>
      </c>
      <c r="D519" s="43" t="s">
        <v>773</v>
      </c>
    </row>
    <row r="520" spans="1:4" s="33" customFormat="1" ht="40.5" x14ac:dyDescent="0.2">
      <c r="A520" s="42">
        <v>5040490008</v>
      </c>
      <c r="B520" s="31" t="s">
        <v>3</v>
      </c>
      <c r="C520" s="34" t="s">
        <v>774</v>
      </c>
      <c r="D520" s="43" t="s">
        <v>775</v>
      </c>
    </row>
    <row r="521" spans="1:4" s="33" customFormat="1" ht="40.5" x14ac:dyDescent="0.2">
      <c r="A521" s="42">
        <v>5040490009</v>
      </c>
      <c r="B521" s="31" t="s">
        <v>3</v>
      </c>
      <c r="C521" s="34" t="s">
        <v>776</v>
      </c>
      <c r="D521" s="43" t="s">
        <v>777</v>
      </c>
    </row>
    <row r="522" spans="1:4" s="33" customFormat="1" ht="40.5" x14ac:dyDescent="0.2">
      <c r="A522" s="42">
        <v>5040490010</v>
      </c>
      <c r="B522" s="31" t="s">
        <v>3</v>
      </c>
      <c r="C522" s="34" t="s">
        <v>778</v>
      </c>
      <c r="D522" s="43" t="s">
        <v>779</v>
      </c>
    </row>
    <row r="523" spans="1:4" s="33" customFormat="1" ht="40.5" x14ac:dyDescent="0.2">
      <c r="A523" s="42">
        <v>5040490011</v>
      </c>
      <c r="B523" s="31" t="s">
        <v>3</v>
      </c>
      <c r="C523" s="34" t="s">
        <v>780</v>
      </c>
      <c r="D523" s="43" t="s">
        <v>781</v>
      </c>
    </row>
    <row r="524" spans="1:4" s="33" customFormat="1" ht="81" x14ac:dyDescent="0.2">
      <c r="A524" s="42">
        <v>5040490012</v>
      </c>
      <c r="B524" s="31" t="s">
        <v>3</v>
      </c>
      <c r="C524" s="34" t="s">
        <v>782</v>
      </c>
      <c r="D524" s="43" t="s">
        <v>783</v>
      </c>
    </row>
    <row r="525" spans="1:4" s="33" customFormat="1" ht="94.5" x14ac:dyDescent="0.2">
      <c r="A525" s="42">
        <v>5040510000</v>
      </c>
      <c r="B525" s="31" t="s">
        <v>3</v>
      </c>
      <c r="C525" s="34" t="s">
        <v>784</v>
      </c>
      <c r="D525" s="43" t="s">
        <v>785</v>
      </c>
    </row>
    <row r="526" spans="1:4" s="33" customFormat="1" ht="13.5" x14ac:dyDescent="0.2">
      <c r="A526" s="42">
        <v>5040510001</v>
      </c>
      <c r="B526" s="31" t="s">
        <v>3</v>
      </c>
      <c r="C526" s="34" t="s">
        <v>786</v>
      </c>
      <c r="D526" s="43"/>
    </row>
    <row r="527" spans="1:4" s="33" customFormat="1" ht="13.5" x14ac:dyDescent="0.2">
      <c r="A527" s="42">
        <v>5040510002</v>
      </c>
      <c r="B527" s="31" t="s">
        <v>3</v>
      </c>
      <c r="C527" s="34" t="s">
        <v>787</v>
      </c>
      <c r="D527" s="43"/>
    </row>
    <row r="528" spans="1:4" s="33" customFormat="1" ht="13.5" x14ac:dyDescent="0.2">
      <c r="A528" s="42">
        <v>5040510003</v>
      </c>
      <c r="B528" s="31" t="s">
        <v>3</v>
      </c>
      <c r="C528" s="34" t="s">
        <v>788</v>
      </c>
      <c r="D528" s="43"/>
    </row>
    <row r="529" spans="1:4" s="33" customFormat="1" ht="13.5" x14ac:dyDescent="0.2">
      <c r="A529" s="42">
        <v>5040510004</v>
      </c>
      <c r="B529" s="31" t="s">
        <v>3</v>
      </c>
      <c r="C529" s="34" t="s">
        <v>789</v>
      </c>
      <c r="D529" s="43"/>
    </row>
    <row r="530" spans="1:4" s="33" customFormat="1" ht="81" x14ac:dyDescent="0.2">
      <c r="A530" s="42">
        <v>5040520000</v>
      </c>
      <c r="B530" s="31" t="s">
        <v>3</v>
      </c>
      <c r="C530" s="34" t="s">
        <v>790</v>
      </c>
      <c r="D530" s="43" t="s">
        <v>791</v>
      </c>
    </row>
    <row r="531" spans="1:4" s="33" customFormat="1" ht="13.5" x14ac:dyDescent="0.2">
      <c r="A531" s="42">
        <v>5040520001</v>
      </c>
      <c r="B531" s="31" t="s">
        <v>3</v>
      </c>
      <c r="C531" s="34" t="s">
        <v>792</v>
      </c>
      <c r="D531" s="43"/>
    </row>
    <row r="532" spans="1:4" s="33" customFormat="1" ht="54" x14ac:dyDescent="0.2">
      <c r="A532" s="42">
        <v>5040530000</v>
      </c>
      <c r="B532" s="31" t="s">
        <v>3</v>
      </c>
      <c r="C532" s="34" t="s">
        <v>793</v>
      </c>
      <c r="D532" s="43" t="s">
        <v>2615</v>
      </c>
    </row>
    <row r="533" spans="1:4" s="33" customFormat="1" ht="13.5" x14ac:dyDescent="0.2">
      <c r="A533" s="42">
        <v>5040530001</v>
      </c>
      <c r="B533" s="31" t="s">
        <v>3</v>
      </c>
      <c r="C533" s="34" t="s">
        <v>794</v>
      </c>
      <c r="D533" s="43"/>
    </row>
    <row r="534" spans="1:4" s="33" customFormat="1" ht="13.5" x14ac:dyDescent="0.2">
      <c r="A534" s="42">
        <v>5040530002</v>
      </c>
      <c r="B534" s="31" t="s">
        <v>3</v>
      </c>
      <c r="C534" s="34" t="s">
        <v>795</v>
      </c>
      <c r="D534" s="43"/>
    </row>
    <row r="535" spans="1:4" s="33" customFormat="1" ht="13.5" x14ac:dyDescent="0.2">
      <c r="A535" s="42">
        <v>5040530003</v>
      </c>
      <c r="B535" s="31" t="s">
        <v>3</v>
      </c>
      <c r="C535" s="34" t="s">
        <v>796</v>
      </c>
      <c r="D535" s="43"/>
    </row>
    <row r="536" spans="1:4" s="33" customFormat="1" ht="54" x14ac:dyDescent="0.2">
      <c r="A536" s="42">
        <v>5040807000</v>
      </c>
      <c r="B536" s="31" t="s">
        <v>3</v>
      </c>
      <c r="C536" s="34" t="s">
        <v>797</v>
      </c>
      <c r="D536" s="43" t="s">
        <v>2616</v>
      </c>
    </row>
    <row r="537" spans="1:4" s="33" customFormat="1" ht="54" x14ac:dyDescent="0.2">
      <c r="A537" s="42">
        <v>5040810000</v>
      </c>
      <c r="B537" s="31" t="s">
        <v>3</v>
      </c>
      <c r="C537" s="34" t="s">
        <v>798</v>
      </c>
      <c r="D537" s="43" t="s">
        <v>799</v>
      </c>
    </row>
    <row r="538" spans="1:4" s="33" customFormat="1" ht="54" x14ac:dyDescent="0.2">
      <c r="A538" s="42">
        <v>5040847000</v>
      </c>
      <c r="B538" s="31" t="s">
        <v>3</v>
      </c>
      <c r="C538" s="34" t="s">
        <v>800</v>
      </c>
      <c r="D538" s="43" t="s">
        <v>801</v>
      </c>
    </row>
    <row r="539" spans="1:4" s="33" customFormat="1" ht="54" x14ac:dyDescent="0.2">
      <c r="A539" s="42">
        <v>5041010000</v>
      </c>
      <c r="B539" s="31" t="s">
        <v>3</v>
      </c>
      <c r="C539" s="34" t="s">
        <v>802</v>
      </c>
      <c r="D539" s="43" t="s">
        <v>803</v>
      </c>
    </row>
    <row r="540" spans="1:4" s="33" customFormat="1" ht="108" x14ac:dyDescent="0.2">
      <c r="A540" s="42">
        <v>5041020000</v>
      </c>
      <c r="B540" s="31" t="s">
        <v>3</v>
      </c>
      <c r="C540" s="34" t="s">
        <v>804</v>
      </c>
      <c r="D540" s="43" t="s">
        <v>805</v>
      </c>
    </row>
    <row r="541" spans="1:4" s="33" customFormat="1" ht="13.5" x14ac:dyDescent="0.2">
      <c r="A541" s="42">
        <v>5041020001</v>
      </c>
      <c r="B541" s="31" t="s">
        <v>3</v>
      </c>
      <c r="C541" s="34" t="s">
        <v>806</v>
      </c>
      <c r="D541" s="43"/>
    </row>
    <row r="542" spans="1:4" s="33" customFormat="1" ht="13.5" x14ac:dyDescent="0.2">
      <c r="A542" s="42">
        <v>5041020002</v>
      </c>
      <c r="B542" s="31" t="s">
        <v>3</v>
      </c>
      <c r="C542" s="34" t="s">
        <v>807</v>
      </c>
      <c r="D542" s="43"/>
    </row>
    <row r="543" spans="1:4" s="33" customFormat="1" ht="13.5" x14ac:dyDescent="0.2">
      <c r="A543" s="42">
        <v>5041020003</v>
      </c>
      <c r="B543" s="31" t="s">
        <v>3</v>
      </c>
      <c r="C543" s="34" t="s">
        <v>808</v>
      </c>
      <c r="D543" s="43"/>
    </row>
    <row r="544" spans="1:4" s="33" customFormat="1" ht="13.5" x14ac:dyDescent="0.2">
      <c r="A544" s="42">
        <v>5041020004</v>
      </c>
      <c r="B544" s="31" t="s">
        <v>3</v>
      </c>
      <c r="C544" s="34" t="s">
        <v>809</v>
      </c>
      <c r="D544" s="43"/>
    </row>
    <row r="545" spans="1:4" s="33" customFormat="1" ht="13.5" x14ac:dyDescent="0.2">
      <c r="A545" s="42">
        <v>5041021000</v>
      </c>
      <c r="B545" s="31" t="s">
        <v>3</v>
      </c>
      <c r="C545" s="34" t="s">
        <v>810</v>
      </c>
      <c r="D545" s="43"/>
    </row>
    <row r="546" spans="1:4" s="33" customFormat="1" ht="54" x14ac:dyDescent="0.2">
      <c r="A546" s="42">
        <v>5041310000</v>
      </c>
      <c r="B546" s="31" t="s">
        <v>3</v>
      </c>
      <c r="C546" s="34" t="s">
        <v>811</v>
      </c>
      <c r="D546" s="43" t="s">
        <v>812</v>
      </c>
    </row>
    <row r="547" spans="1:4" s="33" customFormat="1" ht="13.5" x14ac:dyDescent="0.2">
      <c r="A547" s="42">
        <v>5041310001</v>
      </c>
      <c r="B547" s="31" t="s">
        <v>3</v>
      </c>
      <c r="C547" s="34" t="s">
        <v>813</v>
      </c>
      <c r="D547" s="34" t="s">
        <v>814</v>
      </c>
    </row>
    <row r="548" spans="1:4" s="33" customFormat="1" ht="54" x14ac:dyDescent="0.2">
      <c r="A548" s="42">
        <v>5041310002</v>
      </c>
      <c r="B548" s="31" t="s">
        <v>3</v>
      </c>
      <c r="C548" s="34" t="s">
        <v>815</v>
      </c>
      <c r="D548" s="43" t="s">
        <v>816</v>
      </c>
    </row>
    <row r="549" spans="1:4" s="33" customFormat="1" ht="40.5" x14ac:dyDescent="0.2">
      <c r="A549" s="42">
        <v>5041310003</v>
      </c>
      <c r="B549" s="31" t="s">
        <v>3</v>
      </c>
      <c r="C549" s="34" t="s">
        <v>817</v>
      </c>
      <c r="D549" s="43" t="s">
        <v>818</v>
      </c>
    </row>
    <row r="550" spans="1:4" s="33" customFormat="1" ht="40.5" x14ac:dyDescent="0.2">
      <c r="A550" s="42">
        <v>5041310004</v>
      </c>
      <c r="B550" s="31" t="s">
        <v>3</v>
      </c>
      <c r="C550" s="34" t="s">
        <v>819</v>
      </c>
      <c r="D550" s="43" t="s">
        <v>820</v>
      </c>
    </row>
    <row r="551" spans="1:4" s="33" customFormat="1" ht="40.5" x14ac:dyDescent="0.2">
      <c r="A551" s="42">
        <v>5041310005</v>
      </c>
      <c r="B551" s="31" t="s">
        <v>3</v>
      </c>
      <c r="C551" s="34" t="s">
        <v>821</v>
      </c>
      <c r="D551" s="43" t="s">
        <v>822</v>
      </c>
    </row>
    <row r="552" spans="1:4" s="33" customFormat="1" ht="40.5" x14ac:dyDescent="0.2">
      <c r="A552" s="42">
        <v>5041319999</v>
      </c>
      <c r="B552" s="31" t="s">
        <v>3</v>
      </c>
      <c r="C552" s="34" t="s">
        <v>823</v>
      </c>
      <c r="D552" s="43" t="s">
        <v>824</v>
      </c>
    </row>
    <row r="553" spans="1:4" s="33" customFormat="1" ht="40.5" x14ac:dyDescent="0.2">
      <c r="A553" s="42">
        <v>5041469300</v>
      </c>
      <c r="B553" s="31" t="s">
        <v>3</v>
      </c>
      <c r="C553" s="34" t="s">
        <v>825</v>
      </c>
      <c r="D553" s="43" t="s">
        <v>826</v>
      </c>
    </row>
    <row r="554" spans="1:4" s="33" customFormat="1" ht="40.5" x14ac:dyDescent="0.2">
      <c r="A554" s="42">
        <v>5041469301</v>
      </c>
      <c r="B554" s="31" t="s">
        <v>3</v>
      </c>
      <c r="C554" s="34" t="s">
        <v>827</v>
      </c>
      <c r="D554" s="43" t="s">
        <v>828</v>
      </c>
    </row>
    <row r="555" spans="1:4" s="33" customFormat="1" ht="54" x14ac:dyDescent="0.2">
      <c r="A555" s="42">
        <v>5041610000</v>
      </c>
      <c r="B555" s="31" t="s">
        <v>3</v>
      </c>
      <c r="C555" s="34" t="s">
        <v>829</v>
      </c>
      <c r="D555" s="43" t="s">
        <v>2617</v>
      </c>
    </row>
    <row r="556" spans="1:4" s="33" customFormat="1" ht="13.5" x14ac:dyDescent="0.2">
      <c r="A556" s="42">
        <v>5041620000</v>
      </c>
      <c r="B556" s="31" t="s">
        <v>3</v>
      </c>
      <c r="C556" s="34" t="s">
        <v>830</v>
      </c>
      <c r="D556" s="34" t="s">
        <v>831</v>
      </c>
    </row>
    <row r="557" spans="1:4" s="33" customFormat="1" ht="40.5" x14ac:dyDescent="0.2">
      <c r="A557" s="42">
        <v>5041630000</v>
      </c>
      <c r="B557" s="31" t="s">
        <v>3</v>
      </c>
      <c r="C557" s="34" t="s">
        <v>832</v>
      </c>
      <c r="D557" s="43" t="s">
        <v>833</v>
      </c>
    </row>
    <row r="558" spans="1:4" s="33" customFormat="1" ht="94.5" x14ac:dyDescent="0.2">
      <c r="A558" s="42">
        <v>5041810000</v>
      </c>
      <c r="B558" s="31" t="s">
        <v>3</v>
      </c>
      <c r="C558" s="34" t="s">
        <v>834</v>
      </c>
      <c r="D558" s="43" t="s">
        <v>835</v>
      </c>
    </row>
    <row r="559" spans="1:4" s="33" customFormat="1" ht="108" x14ac:dyDescent="0.2">
      <c r="A559" s="42">
        <v>5041817000</v>
      </c>
      <c r="B559" s="31" t="s">
        <v>3</v>
      </c>
      <c r="C559" s="34" t="s">
        <v>836</v>
      </c>
      <c r="D559" s="43" t="s">
        <v>837</v>
      </c>
    </row>
    <row r="560" spans="1:4" s="33" customFormat="1" ht="81" x14ac:dyDescent="0.2">
      <c r="A560" s="42">
        <v>5041820000</v>
      </c>
      <c r="B560" s="31" t="s">
        <v>3</v>
      </c>
      <c r="C560" s="34" t="s">
        <v>838</v>
      </c>
      <c r="D560" s="43" t="s">
        <v>839</v>
      </c>
    </row>
    <row r="561" spans="1:4" s="33" customFormat="1" ht="81" x14ac:dyDescent="0.2">
      <c r="A561" s="42">
        <v>5041827000</v>
      </c>
      <c r="B561" s="31" t="s">
        <v>3</v>
      </c>
      <c r="C561" s="34" t="s">
        <v>840</v>
      </c>
      <c r="D561" s="43" t="s">
        <v>841</v>
      </c>
    </row>
    <row r="562" spans="1:4" s="33" customFormat="1" ht="81" x14ac:dyDescent="0.2">
      <c r="A562" s="42">
        <v>5041830000</v>
      </c>
      <c r="B562" s="31" t="s">
        <v>3</v>
      </c>
      <c r="C562" s="34" t="s">
        <v>842</v>
      </c>
      <c r="D562" s="43" t="s">
        <v>843</v>
      </c>
    </row>
    <row r="563" spans="1:4" s="33" customFormat="1" ht="81" x14ac:dyDescent="0.2">
      <c r="A563" s="42">
        <v>5041837000</v>
      </c>
      <c r="B563" s="31" t="s">
        <v>3</v>
      </c>
      <c r="C563" s="34" t="s">
        <v>844</v>
      </c>
      <c r="D563" s="43" t="s">
        <v>845</v>
      </c>
    </row>
    <row r="564" spans="1:4" s="33" customFormat="1" ht="81" x14ac:dyDescent="0.2">
      <c r="A564" s="42">
        <v>5041840000</v>
      </c>
      <c r="B564" s="31" t="s">
        <v>3</v>
      </c>
      <c r="C564" s="34" t="s">
        <v>846</v>
      </c>
      <c r="D564" s="43" t="s">
        <v>847</v>
      </c>
    </row>
    <row r="565" spans="1:4" s="33" customFormat="1" ht="67.5" x14ac:dyDescent="0.2">
      <c r="A565" s="42">
        <v>5041850000</v>
      </c>
      <c r="B565" s="31" t="s">
        <v>3</v>
      </c>
      <c r="C565" s="34" t="s">
        <v>848</v>
      </c>
      <c r="D565" s="43" t="s">
        <v>849</v>
      </c>
    </row>
    <row r="566" spans="1:4" s="33" customFormat="1" ht="81" x14ac:dyDescent="0.2">
      <c r="A566" s="42">
        <v>5041860000</v>
      </c>
      <c r="B566" s="31" t="s">
        <v>3</v>
      </c>
      <c r="C566" s="34" t="s">
        <v>850</v>
      </c>
      <c r="D566" s="43" t="s">
        <v>851</v>
      </c>
    </row>
    <row r="567" spans="1:4" s="33" customFormat="1" ht="108" x14ac:dyDescent="0.2">
      <c r="A567" s="42">
        <v>5041860010</v>
      </c>
      <c r="B567" s="31" t="s">
        <v>3</v>
      </c>
      <c r="C567" s="34" t="s">
        <v>852</v>
      </c>
      <c r="D567" s="43" t="s">
        <v>853</v>
      </c>
    </row>
    <row r="568" spans="1:4" s="33" customFormat="1" ht="81" x14ac:dyDescent="0.2">
      <c r="A568" s="42">
        <v>5041860020</v>
      </c>
      <c r="B568" s="31" t="s">
        <v>3</v>
      </c>
      <c r="C568" s="34" t="s">
        <v>854</v>
      </c>
      <c r="D568" s="43" t="s">
        <v>855</v>
      </c>
    </row>
    <row r="569" spans="1:4" s="33" customFormat="1" ht="81" x14ac:dyDescent="0.2">
      <c r="A569" s="42">
        <v>5041860030</v>
      </c>
      <c r="B569" s="31" t="s">
        <v>3</v>
      </c>
      <c r="C569" s="34" t="s">
        <v>856</v>
      </c>
      <c r="D569" s="43" t="s">
        <v>857</v>
      </c>
    </row>
    <row r="570" spans="1:4" s="33" customFormat="1" ht="94.5" x14ac:dyDescent="0.2">
      <c r="A570" s="42">
        <v>5041860040</v>
      </c>
      <c r="B570" s="31" t="s">
        <v>3</v>
      </c>
      <c r="C570" s="34" t="s">
        <v>858</v>
      </c>
      <c r="D570" s="43" t="s">
        <v>859</v>
      </c>
    </row>
    <row r="571" spans="1:4" s="33" customFormat="1" ht="81" x14ac:dyDescent="0.2">
      <c r="A571" s="42">
        <v>5041860050</v>
      </c>
      <c r="B571" s="31" t="s">
        <v>3</v>
      </c>
      <c r="C571" s="34" t="s">
        <v>860</v>
      </c>
      <c r="D571" s="43" t="s">
        <v>861</v>
      </c>
    </row>
    <row r="572" spans="1:4" s="33" customFormat="1" ht="81" x14ac:dyDescent="0.2">
      <c r="A572" s="42">
        <v>5041860060</v>
      </c>
      <c r="B572" s="31" t="s">
        <v>3</v>
      </c>
      <c r="C572" s="34" t="s">
        <v>862</v>
      </c>
      <c r="D572" s="43" t="s">
        <v>863</v>
      </c>
    </row>
    <row r="573" spans="1:4" s="33" customFormat="1" ht="94.5" x14ac:dyDescent="0.2">
      <c r="A573" s="42">
        <v>5041867010</v>
      </c>
      <c r="B573" s="31" t="s">
        <v>3</v>
      </c>
      <c r="C573" s="34" t="s">
        <v>864</v>
      </c>
      <c r="D573" s="43" t="s">
        <v>865</v>
      </c>
    </row>
    <row r="574" spans="1:4" s="33" customFormat="1" ht="81" x14ac:dyDescent="0.2">
      <c r="A574" s="42">
        <v>5041867020</v>
      </c>
      <c r="B574" s="31" t="s">
        <v>3</v>
      </c>
      <c r="C574" s="34" t="s">
        <v>866</v>
      </c>
      <c r="D574" s="43" t="s">
        <v>867</v>
      </c>
    </row>
    <row r="575" spans="1:4" s="33" customFormat="1" ht="81" x14ac:dyDescent="0.2">
      <c r="A575" s="42">
        <v>5041867030</v>
      </c>
      <c r="B575" s="31" t="s">
        <v>3</v>
      </c>
      <c r="C575" s="34" t="s">
        <v>868</v>
      </c>
      <c r="D575" s="43" t="s">
        <v>869</v>
      </c>
    </row>
    <row r="576" spans="1:4" s="33" customFormat="1" ht="108" x14ac:dyDescent="0.2">
      <c r="A576" s="42">
        <v>5041867040</v>
      </c>
      <c r="B576" s="31" t="s">
        <v>3</v>
      </c>
      <c r="C576" s="34" t="s">
        <v>870</v>
      </c>
      <c r="D576" s="43" t="s">
        <v>871</v>
      </c>
    </row>
    <row r="577" spans="1:4" s="33" customFormat="1" ht="81" x14ac:dyDescent="0.2">
      <c r="A577" s="42">
        <v>5041867050</v>
      </c>
      <c r="B577" s="31" t="s">
        <v>3</v>
      </c>
      <c r="C577" s="34" t="s">
        <v>872</v>
      </c>
      <c r="D577" s="43" t="s">
        <v>873</v>
      </c>
    </row>
    <row r="578" spans="1:4" s="33" customFormat="1" ht="81" x14ac:dyDescent="0.2">
      <c r="A578" s="42">
        <v>5041867060</v>
      </c>
      <c r="B578" s="31" t="s">
        <v>3</v>
      </c>
      <c r="C578" s="34" t="s">
        <v>874</v>
      </c>
      <c r="D578" s="43" t="s">
        <v>875</v>
      </c>
    </row>
    <row r="579" spans="1:4" s="33" customFormat="1" ht="81" x14ac:dyDescent="0.2">
      <c r="A579" s="42">
        <v>5041870000</v>
      </c>
      <c r="B579" s="32" t="s">
        <v>3</v>
      </c>
      <c r="C579" s="34" t="s">
        <v>876</v>
      </c>
      <c r="D579" s="43" t="s">
        <v>877</v>
      </c>
    </row>
    <row r="580" spans="1:4" s="33" customFormat="1" ht="67.5" x14ac:dyDescent="0.2">
      <c r="A580" s="42">
        <v>5041880000</v>
      </c>
      <c r="B580" s="31" t="s">
        <v>3</v>
      </c>
      <c r="C580" s="34" t="s">
        <v>878</v>
      </c>
      <c r="D580" s="43" t="s">
        <v>879</v>
      </c>
    </row>
    <row r="581" spans="1:4" s="33" customFormat="1" ht="81" x14ac:dyDescent="0.2">
      <c r="A581" s="42">
        <v>5041890000</v>
      </c>
      <c r="B581" s="31" t="s">
        <v>3</v>
      </c>
      <c r="C581" s="34" t="s">
        <v>880</v>
      </c>
      <c r="D581" s="43" t="s">
        <v>881</v>
      </c>
    </row>
    <row r="582" spans="1:4" s="33" customFormat="1" ht="40.5" x14ac:dyDescent="0.2">
      <c r="A582" s="42">
        <v>5042990000</v>
      </c>
      <c r="B582" s="31" t="s">
        <v>3</v>
      </c>
      <c r="C582" s="34" t="s">
        <v>882</v>
      </c>
      <c r="D582" s="43" t="s">
        <v>883</v>
      </c>
    </row>
    <row r="583" spans="1:4" s="33" customFormat="1" ht="13.5" x14ac:dyDescent="0.2">
      <c r="A583" s="42">
        <v>5042990001</v>
      </c>
      <c r="B583" s="31" t="s">
        <v>3</v>
      </c>
      <c r="C583" s="34" t="s">
        <v>884</v>
      </c>
      <c r="D583" s="43"/>
    </row>
    <row r="584" spans="1:4" s="33" customFormat="1" ht="54" x14ac:dyDescent="0.2">
      <c r="A584" s="42">
        <v>5050010000</v>
      </c>
      <c r="B584" s="31" t="s">
        <v>3</v>
      </c>
      <c r="C584" s="34" t="s">
        <v>887</v>
      </c>
      <c r="D584" s="43" t="s">
        <v>888</v>
      </c>
    </row>
    <row r="585" spans="1:4" s="33" customFormat="1" ht="40.5" x14ac:dyDescent="0.2">
      <c r="A585" s="42">
        <v>5050010001</v>
      </c>
      <c r="B585" s="31" t="s">
        <v>3</v>
      </c>
      <c r="C585" s="34" t="s">
        <v>2415</v>
      </c>
      <c r="D585" s="43" t="s">
        <v>889</v>
      </c>
    </row>
    <row r="586" spans="1:4" s="33" customFormat="1" ht="67.5" x14ac:dyDescent="0.2">
      <c r="A586" s="42">
        <v>5050019103</v>
      </c>
      <c r="B586" s="31" t="s">
        <v>3</v>
      </c>
      <c r="C586" s="34" t="s">
        <v>890</v>
      </c>
      <c r="D586" s="43" t="s">
        <v>891</v>
      </c>
    </row>
    <row r="587" spans="1:4" s="33" customFormat="1" ht="13.5" x14ac:dyDescent="0.2">
      <c r="A587" s="42">
        <v>5050019104</v>
      </c>
      <c r="B587" s="31" t="s">
        <v>3</v>
      </c>
      <c r="C587" s="34" t="s">
        <v>892</v>
      </c>
      <c r="D587" s="39" t="s">
        <v>893</v>
      </c>
    </row>
    <row r="588" spans="1:4" s="33" customFormat="1" ht="67.5" x14ac:dyDescent="0.2">
      <c r="A588" s="42">
        <v>5050019105</v>
      </c>
      <c r="B588" s="31" t="s">
        <v>3</v>
      </c>
      <c r="C588" s="34" t="s">
        <v>894</v>
      </c>
      <c r="D588" s="43" t="s">
        <v>895</v>
      </c>
    </row>
    <row r="589" spans="1:4" s="33" customFormat="1" ht="13.5" x14ac:dyDescent="0.2">
      <c r="A589" s="42">
        <v>5050019106</v>
      </c>
      <c r="B589" s="31" t="s">
        <v>3</v>
      </c>
      <c r="C589" s="34" t="s">
        <v>896</v>
      </c>
      <c r="D589" s="34" t="s">
        <v>897</v>
      </c>
    </row>
    <row r="590" spans="1:4" s="33" customFormat="1" ht="54" x14ac:dyDescent="0.2">
      <c r="A590" s="42">
        <v>5050019107</v>
      </c>
      <c r="B590" s="31" t="s">
        <v>3</v>
      </c>
      <c r="C590" s="34" t="s">
        <v>898</v>
      </c>
      <c r="D590" s="43" t="s">
        <v>899</v>
      </c>
    </row>
    <row r="591" spans="1:4" s="33" customFormat="1" ht="40.5" x14ac:dyDescent="0.2">
      <c r="A591" s="42">
        <v>5050020000</v>
      </c>
      <c r="B591" s="31" t="s">
        <v>3</v>
      </c>
      <c r="C591" s="34" t="s">
        <v>900</v>
      </c>
      <c r="D591" s="43" t="s">
        <v>901</v>
      </c>
    </row>
    <row r="592" spans="1:4" s="33" customFormat="1" ht="40.5" x14ac:dyDescent="0.2">
      <c r="A592" s="42">
        <v>5050020001</v>
      </c>
      <c r="B592" s="31" t="s">
        <v>3</v>
      </c>
      <c r="C592" s="34" t="s">
        <v>2416</v>
      </c>
      <c r="D592" s="43" t="s">
        <v>902</v>
      </c>
    </row>
    <row r="593" spans="1:4" s="33" customFormat="1" ht="54" x14ac:dyDescent="0.2">
      <c r="A593" s="42">
        <v>5050030000</v>
      </c>
      <c r="B593" s="31" t="s">
        <v>3</v>
      </c>
      <c r="C593" s="34" t="s">
        <v>903</v>
      </c>
      <c r="D593" s="43" t="s">
        <v>904</v>
      </c>
    </row>
    <row r="594" spans="1:4" s="33" customFormat="1" ht="13.5" x14ac:dyDescent="0.2">
      <c r="A594" s="42">
        <v>5050031000</v>
      </c>
      <c r="B594" s="31" t="s">
        <v>3</v>
      </c>
      <c r="C594" s="34" t="s">
        <v>905</v>
      </c>
      <c r="D594" s="43"/>
    </row>
    <row r="595" spans="1:4" s="33" customFormat="1" ht="54" x14ac:dyDescent="0.2">
      <c r="A595" s="42">
        <v>5050040000</v>
      </c>
      <c r="B595" s="31" t="s">
        <v>3</v>
      </c>
      <c r="C595" s="34" t="s">
        <v>906</v>
      </c>
      <c r="D595" s="43" t="s">
        <v>2618</v>
      </c>
    </row>
    <row r="596" spans="1:4" s="33" customFormat="1" ht="94.5" x14ac:dyDescent="0.2">
      <c r="A596" s="42">
        <v>5050040001</v>
      </c>
      <c r="B596" s="31" t="s">
        <v>3</v>
      </c>
      <c r="C596" s="34" t="s">
        <v>907</v>
      </c>
      <c r="D596" s="43" t="s">
        <v>908</v>
      </c>
    </row>
    <row r="597" spans="1:4" s="33" customFormat="1" ht="13.5" x14ac:dyDescent="0.2">
      <c r="A597" s="42">
        <v>5050040002</v>
      </c>
      <c r="B597" s="31" t="s">
        <v>3</v>
      </c>
      <c r="C597" s="34" t="s">
        <v>2417</v>
      </c>
      <c r="D597" s="43"/>
    </row>
    <row r="598" spans="1:4" s="33" customFormat="1" ht="13.5" x14ac:dyDescent="0.2">
      <c r="A598" s="42">
        <v>5050040003</v>
      </c>
      <c r="B598" s="31" t="s">
        <v>3</v>
      </c>
      <c r="C598" s="34" t="s">
        <v>909</v>
      </c>
      <c r="D598" s="43"/>
    </row>
    <row r="599" spans="1:4" s="33" customFormat="1" ht="13.5" x14ac:dyDescent="0.2">
      <c r="A599" s="42">
        <v>5050041000</v>
      </c>
      <c r="B599" s="31" t="s">
        <v>3</v>
      </c>
      <c r="C599" s="34" t="s">
        <v>910</v>
      </c>
      <c r="D599" s="43"/>
    </row>
    <row r="600" spans="1:4" s="33" customFormat="1" ht="54" x14ac:dyDescent="0.2">
      <c r="A600" s="42">
        <v>5050050000</v>
      </c>
      <c r="B600" s="31" t="s">
        <v>3</v>
      </c>
      <c r="C600" s="34" t="s">
        <v>911</v>
      </c>
      <c r="D600" s="43" t="s">
        <v>2418</v>
      </c>
    </row>
    <row r="601" spans="1:4" s="33" customFormat="1" ht="40.5" x14ac:dyDescent="0.2">
      <c r="A601" s="42">
        <v>5050060000</v>
      </c>
      <c r="B601" s="31" t="s">
        <v>3</v>
      </c>
      <c r="C601" s="34" t="s">
        <v>912</v>
      </c>
      <c r="D601" s="43" t="s">
        <v>913</v>
      </c>
    </row>
    <row r="602" spans="1:4" s="33" customFormat="1" ht="13.5" x14ac:dyDescent="0.2">
      <c r="A602" s="42">
        <v>5050060001</v>
      </c>
      <c r="B602" s="31" t="s">
        <v>3</v>
      </c>
      <c r="C602" s="34" t="s">
        <v>2419</v>
      </c>
      <c r="D602" s="43"/>
    </row>
    <row r="603" spans="1:4" s="33" customFormat="1" ht="40.5" x14ac:dyDescent="0.2">
      <c r="A603" s="42">
        <v>5050070000</v>
      </c>
      <c r="B603" s="31" t="s">
        <v>3</v>
      </c>
      <c r="C603" s="34" t="s">
        <v>914</v>
      </c>
      <c r="D603" s="43" t="s">
        <v>915</v>
      </c>
    </row>
    <row r="604" spans="1:4" s="33" customFormat="1" ht="67.5" x14ac:dyDescent="0.2">
      <c r="A604" s="42">
        <v>5050080000</v>
      </c>
      <c r="B604" s="31" t="s">
        <v>3</v>
      </c>
      <c r="C604" s="34" t="s">
        <v>916</v>
      </c>
      <c r="D604" s="43" t="s">
        <v>917</v>
      </c>
    </row>
    <row r="605" spans="1:4" s="33" customFormat="1" ht="40.5" x14ac:dyDescent="0.2">
      <c r="A605" s="42">
        <v>5050080001</v>
      </c>
      <c r="B605" s="31" t="s">
        <v>3</v>
      </c>
      <c r="C605" s="34" t="s">
        <v>918</v>
      </c>
      <c r="D605" s="43" t="s">
        <v>919</v>
      </c>
    </row>
    <row r="606" spans="1:4" s="33" customFormat="1" ht="54" x14ac:dyDescent="0.2">
      <c r="A606" s="42">
        <v>5050510000</v>
      </c>
      <c r="B606" s="31" t="s">
        <v>3</v>
      </c>
      <c r="C606" s="34" t="s">
        <v>920</v>
      </c>
      <c r="D606" s="43" t="s">
        <v>921</v>
      </c>
    </row>
    <row r="607" spans="1:4" s="33" customFormat="1" ht="13.5" x14ac:dyDescent="0.2">
      <c r="A607" s="42">
        <v>5050510001</v>
      </c>
      <c r="B607" s="31" t="s">
        <v>3</v>
      </c>
      <c r="C607" s="34" t="s">
        <v>2420</v>
      </c>
      <c r="D607" s="43"/>
    </row>
    <row r="608" spans="1:4" s="33" customFormat="1" ht="54" x14ac:dyDescent="0.2">
      <c r="A608" s="42">
        <v>5050520000</v>
      </c>
      <c r="B608" s="31" t="s">
        <v>3</v>
      </c>
      <c r="C608" s="34" t="s">
        <v>922</v>
      </c>
      <c r="D608" s="43" t="s">
        <v>923</v>
      </c>
    </row>
    <row r="609" spans="1:4" s="33" customFormat="1" ht="13.5" x14ac:dyDescent="0.2">
      <c r="A609" s="42">
        <v>5050520001</v>
      </c>
      <c r="B609" s="31" t="s">
        <v>3</v>
      </c>
      <c r="C609" s="34" t="s">
        <v>2421</v>
      </c>
      <c r="D609" s="43"/>
    </row>
    <row r="610" spans="1:4" s="33" customFormat="1" ht="54" x14ac:dyDescent="0.2">
      <c r="A610" s="42">
        <v>5050530000</v>
      </c>
      <c r="B610" s="31" t="s">
        <v>3</v>
      </c>
      <c r="C610" s="34" t="s">
        <v>924</v>
      </c>
      <c r="D610" s="43" t="s">
        <v>2619</v>
      </c>
    </row>
    <row r="611" spans="1:4" s="33" customFormat="1" ht="13.5" x14ac:dyDescent="0.2">
      <c r="A611" s="42">
        <v>5050530001</v>
      </c>
      <c r="B611" s="31" t="s">
        <v>3</v>
      </c>
      <c r="C611" s="34" t="s">
        <v>2422</v>
      </c>
      <c r="D611" s="43"/>
    </row>
    <row r="612" spans="1:4" s="33" customFormat="1" ht="13.5" x14ac:dyDescent="0.2">
      <c r="A612" s="42">
        <v>5050531000</v>
      </c>
      <c r="B612" s="31" t="s">
        <v>3</v>
      </c>
      <c r="C612" s="34" t="s">
        <v>925</v>
      </c>
      <c r="D612" s="43"/>
    </row>
    <row r="613" spans="1:4" s="33" customFormat="1" ht="54" x14ac:dyDescent="0.2">
      <c r="A613" s="42">
        <v>5050540000</v>
      </c>
      <c r="B613" s="31" t="s">
        <v>3</v>
      </c>
      <c r="C613" s="34" t="s">
        <v>926</v>
      </c>
      <c r="D613" s="43" t="s">
        <v>2620</v>
      </c>
    </row>
    <row r="614" spans="1:4" s="33" customFormat="1" ht="13.5" x14ac:dyDescent="0.2">
      <c r="A614" s="42">
        <v>5050540001</v>
      </c>
      <c r="B614" s="31" t="s">
        <v>3</v>
      </c>
      <c r="C614" s="34" t="s">
        <v>927</v>
      </c>
      <c r="D614" s="43"/>
    </row>
    <row r="615" spans="1:4" s="33" customFormat="1" ht="13.5" x14ac:dyDescent="0.2">
      <c r="A615" s="42">
        <v>5050540002</v>
      </c>
      <c r="B615" s="31" t="s">
        <v>3</v>
      </c>
      <c r="C615" s="34" t="s">
        <v>2423</v>
      </c>
      <c r="D615" s="43"/>
    </row>
    <row r="616" spans="1:4" s="33" customFormat="1" ht="13.5" x14ac:dyDescent="0.2">
      <c r="A616" s="42">
        <v>5050541000</v>
      </c>
      <c r="B616" s="31" t="s">
        <v>3</v>
      </c>
      <c r="C616" s="34" t="s">
        <v>928</v>
      </c>
      <c r="D616" s="43"/>
    </row>
    <row r="617" spans="1:4" s="33" customFormat="1" ht="67.5" x14ac:dyDescent="0.2">
      <c r="A617" s="42">
        <v>5050550000</v>
      </c>
      <c r="B617" s="31" t="s">
        <v>3</v>
      </c>
      <c r="C617" s="34" t="s">
        <v>929</v>
      </c>
      <c r="D617" s="43" t="s">
        <v>930</v>
      </c>
    </row>
    <row r="618" spans="1:4" s="33" customFormat="1" ht="67.5" x14ac:dyDescent="0.2">
      <c r="A618" s="42">
        <v>5050550001</v>
      </c>
      <c r="B618" s="31" t="s">
        <v>3</v>
      </c>
      <c r="C618" s="34" t="s">
        <v>2424</v>
      </c>
      <c r="D618" s="43" t="s">
        <v>931</v>
      </c>
    </row>
    <row r="619" spans="1:4" s="33" customFormat="1" ht="54" x14ac:dyDescent="0.2">
      <c r="A619" s="42">
        <v>5050560000</v>
      </c>
      <c r="B619" s="31" t="s">
        <v>3</v>
      </c>
      <c r="C619" s="34" t="s">
        <v>932</v>
      </c>
      <c r="D619" s="43" t="s">
        <v>933</v>
      </c>
    </row>
    <row r="620" spans="1:4" s="33" customFormat="1" ht="13.5" x14ac:dyDescent="0.2">
      <c r="A620" s="42">
        <v>5050560001</v>
      </c>
      <c r="B620" s="31" t="s">
        <v>3</v>
      </c>
      <c r="C620" s="34" t="s">
        <v>2425</v>
      </c>
      <c r="D620" s="43"/>
    </row>
    <row r="621" spans="1:4" s="33" customFormat="1" ht="54" x14ac:dyDescent="0.2">
      <c r="A621" s="42">
        <v>5050570000</v>
      </c>
      <c r="B621" s="31" t="s">
        <v>3</v>
      </c>
      <c r="C621" s="34" t="s">
        <v>934</v>
      </c>
      <c r="D621" s="43" t="s">
        <v>2621</v>
      </c>
    </row>
    <row r="622" spans="1:4" s="33" customFormat="1" ht="81" x14ac:dyDescent="0.2">
      <c r="A622" s="42">
        <v>5050580000</v>
      </c>
      <c r="B622" s="31" t="s">
        <v>3</v>
      </c>
      <c r="C622" s="34" t="s">
        <v>935</v>
      </c>
      <c r="D622" s="43" t="s">
        <v>936</v>
      </c>
    </row>
    <row r="623" spans="1:4" s="33" customFormat="1" ht="40.5" x14ac:dyDescent="0.2">
      <c r="A623" s="42">
        <v>5051010000</v>
      </c>
      <c r="B623" s="31" t="s">
        <v>3</v>
      </c>
      <c r="C623" s="34" t="s">
        <v>937</v>
      </c>
      <c r="D623" s="43" t="s">
        <v>938</v>
      </c>
    </row>
    <row r="624" spans="1:4" s="33" customFormat="1" ht="40.5" x14ac:dyDescent="0.2">
      <c r="A624" s="42">
        <v>5051020000</v>
      </c>
      <c r="B624" s="31" t="s">
        <v>3</v>
      </c>
      <c r="C624" s="34" t="s">
        <v>939</v>
      </c>
      <c r="D624" s="43" t="s">
        <v>940</v>
      </c>
    </row>
    <row r="625" spans="1:4" s="33" customFormat="1" ht="54" x14ac:dyDescent="0.2">
      <c r="A625" s="42">
        <v>5051030000</v>
      </c>
      <c r="B625" s="31" t="s">
        <v>3</v>
      </c>
      <c r="C625" s="34" t="s">
        <v>941</v>
      </c>
      <c r="D625" s="43" t="s">
        <v>942</v>
      </c>
    </row>
    <row r="626" spans="1:4" s="33" customFormat="1" ht="13.5" x14ac:dyDescent="0.2">
      <c r="A626" s="42">
        <v>5051031000</v>
      </c>
      <c r="B626" s="31" t="s">
        <v>3</v>
      </c>
      <c r="C626" s="34" t="s">
        <v>943</v>
      </c>
      <c r="D626" s="43"/>
    </row>
    <row r="627" spans="1:4" s="33" customFormat="1" ht="54" x14ac:dyDescent="0.2">
      <c r="A627" s="42">
        <v>5051040000</v>
      </c>
      <c r="B627" s="31" t="s">
        <v>3</v>
      </c>
      <c r="C627" s="34" t="s">
        <v>944</v>
      </c>
      <c r="D627" s="43" t="s">
        <v>2426</v>
      </c>
    </row>
    <row r="628" spans="1:4" s="33" customFormat="1" ht="13.5" x14ac:dyDescent="0.2">
      <c r="A628" s="42">
        <v>5051041000</v>
      </c>
      <c r="B628" s="31" t="s">
        <v>3</v>
      </c>
      <c r="C628" s="34" t="s">
        <v>945</v>
      </c>
      <c r="D628" s="43"/>
    </row>
    <row r="629" spans="1:4" s="33" customFormat="1" ht="67.5" x14ac:dyDescent="0.2">
      <c r="A629" s="42">
        <v>5051050000</v>
      </c>
      <c r="B629" s="31" t="s">
        <v>3</v>
      </c>
      <c r="C629" s="34" t="s">
        <v>946</v>
      </c>
      <c r="D629" s="43" t="s">
        <v>947</v>
      </c>
    </row>
    <row r="630" spans="1:4" s="33" customFormat="1" ht="54" x14ac:dyDescent="0.2">
      <c r="A630" s="42">
        <v>5051060000</v>
      </c>
      <c r="B630" s="31" t="s">
        <v>3</v>
      </c>
      <c r="C630" s="34" t="s">
        <v>948</v>
      </c>
      <c r="D630" s="43" t="s">
        <v>949</v>
      </c>
    </row>
    <row r="631" spans="1:4" s="33" customFormat="1" ht="54" x14ac:dyDescent="0.2">
      <c r="A631" s="42">
        <v>5051070000</v>
      </c>
      <c r="B631" s="31" t="s">
        <v>3</v>
      </c>
      <c r="C631" s="34" t="s">
        <v>950</v>
      </c>
      <c r="D631" s="43" t="s">
        <v>951</v>
      </c>
    </row>
    <row r="632" spans="1:4" s="33" customFormat="1" ht="54" x14ac:dyDescent="0.2">
      <c r="A632" s="42">
        <v>5051080000</v>
      </c>
      <c r="B632" s="31" t="s">
        <v>3</v>
      </c>
      <c r="C632" s="34" t="s">
        <v>952</v>
      </c>
      <c r="D632" s="43" t="s">
        <v>953</v>
      </c>
    </row>
    <row r="633" spans="1:4" s="33" customFormat="1" ht="40.5" x14ac:dyDescent="0.2">
      <c r="A633" s="42">
        <v>5051520000</v>
      </c>
      <c r="B633" s="31" t="s">
        <v>3</v>
      </c>
      <c r="C633" s="34" t="s">
        <v>954</v>
      </c>
      <c r="D633" s="43" t="s">
        <v>955</v>
      </c>
    </row>
    <row r="634" spans="1:4" s="33" customFormat="1" ht="94.5" x14ac:dyDescent="0.2">
      <c r="A634" s="42">
        <v>5051530000</v>
      </c>
      <c r="B634" s="31" t="s">
        <v>3</v>
      </c>
      <c r="C634" s="34" t="s">
        <v>956</v>
      </c>
      <c r="D634" s="43" t="s">
        <v>2622</v>
      </c>
    </row>
    <row r="635" spans="1:4" s="33" customFormat="1" ht="54" x14ac:dyDescent="0.2">
      <c r="A635" s="42">
        <v>5051540000</v>
      </c>
      <c r="B635" s="31" t="s">
        <v>3</v>
      </c>
      <c r="C635" s="34" t="s">
        <v>957</v>
      </c>
      <c r="D635" s="43" t="s">
        <v>2623</v>
      </c>
    </row>
    <row r="636" spans="1:4" s="33" customFormat="1" ht="67.5" x14ac:dyDescent="0.2">
      <c r="A636" s="42">
        <v>5051550000</v>
      </c>
      <c r="B636" s="31" t="s">
        <v>3</v>
      </c>
      <c r="C636" s="34" t="s">
        <v>958</v>
      </c>
      <c r="D636" s="43" t="s">
        <v>2624</v>
      </c>
    </row>
    <row r="637" spans="1:4" s="33" customFormat="1" ht="40.5" x14ac:dyDescent="0.2">
      <c r="A637" s="42">
        <v>5051560000</v>
      </c>
      <c r="B637" s="31" t="s">
        <v>3</v>
      </c>
      <c r="C637" s="34" t="s">
        <v>959</v>
      </c>
      <c r="D637" s="43" t="s">
        <v>960</v>
      </c>
    </row>
    <row r="638" spans="1:4" s="33" customFormat="1" ht="54" x14ac:dyDescent="0.2">
      <c r="A638" s="42">
        <v>5051990000</v>
      </c>
      <c r="B638" s="35" t="s">
        <v>3</v>
      </c>
      <c r="C638" s="34" t="s">
        <v>961</v>
      </c>
      <c r="D638" s="43" t="s">
        <v>962</v>
      </c>
    </row>
    <row r="639" spans="1:4" s="33" customFormat="1" ht="54" x14ac:dyDescent="0.2">
      <c r="A639" s="42">
        <v>5052010000</v>
      </c>
      <c r="B639" s="35" t="s">
        <v>3</v>
      </c>
      <c r="C639" s="34" t="s">
        <v>963</v>
      </c>
      <c r="D639" s="43" t="s">
        <v>2625</v>
      </c>
    </row>
    <row r="640" spans="1:4" s="33" customFormat="1" ht="40.5" x14ac:dyDescent="0.2">
      <c r="A640" s="42">
        <v>5060999996</v>
      </c>
      <c r="B640" s="35" t="s">
        <v>3</v>
      </c>
      <c r="C640" s="34" t="s">
        <v>969</v>
      </c>
      <c r="D640" s="43" t="s">
        <v>970</v>
      </c>
    </row>
    <row r="641" spans="1:4" s="33" customFormat="1" ht="13.5" x14ac:dyDescent="0.2">
      <c r="A641" s="42">
        <v>5060999997</v>
      </c>
      <c r="B641" s="31" t="s">
        <v>3</v>
      </c>
      <c r="C641" s="34" t="s">
        <v>971</v>
      </c>
      <c r="D641" s="43"/>
    </row>
    <row r="642" spans="1:4" s="33" customFormat="1" ht="40.5" x14ac:dyDescent="0.2">
      <c r="A642" s="42">
        <v>5060999998</v>
      </c>
      <c r="B642" s="31" t="s">
        <v>3</v>
      </c>
      <c r="C642" s="34" t="s">
        <v>972</v>
      </c>
      <c r="D642" s="43" t="s">
        <v>973</v>
      </c>
    </row>
    <row r="643" spans="1:4" s="33" customFormat="1" ht="40.5" x14ac:dyDescent="0.2">
      <c r="A643" s="42">
        <v>5060999999</v>
      </c>
      <c r="B643" s="31" t="s">
        <v>3</v>
      </c>
      <c r="C643" s="34" t="s">
        <v>974</v>
      </c>
      <c r="D643" s="43" t="s">
        <v>975</v>
      </c>
    </row>
    <row r="644" spans="1:4" s="33" customFormat="1" ht="40.5" x14ac:dyDescent="0.2">
      <c r="A644" s="42">
        <v>5070010000</v>
      </c>
      <c r="B644" s="31" t="s">
        <v>3</v>
      </c>
      <c r="C644" s="34" t="s">
        <v>978</v>
      </c>
      <c r="D644" s="43" t="s">
        <v>979</v>
      </c>
    </row>
    <row r="645" spans="1:4" s="33" customFormat="1" ht="13.5" x14ac:dyDescent="0.2">
      <c r="A645" s="42">
        <v>5070020000</v>
      </c>
      <c r="B645" s="32" t="s">
        <v>3</v>
      </c>
      <c r="C645" s="34" t="s">
        <v>980</v>
      </c>
      <c r="D645" s="34" t="s">
        <v>981</v>
      </c>
    </row>
    <row r="646" spans="1:4" s="33" customFormat="1" ht="40.5" x14ac:dyDescent="0.2">
      <c r="A646" s="42">
        <v>5070030000</v>
      </c>
      <c r="B646" s="31" t="s">
        <v>3</v>
      </c>
      <c r="C646" s="34" t="s">
        <v>982</v>
      </c>
      <c r="D646" s="43" t="s">
        <v>983</v>
      </c>
    </row>
    <row r="647" spans="1:4" s="33" customFormat="1" ht="13.5" x14ac:dyDescent="0.2">
      <c r="A647" s="42">
        <v>5070110000</v>
      </c>
      <c r="B647" s="31" t="s">
        <v>3</v>
      </c>
      <c r="C647" s="34" t="s">
        <v>984</v>
      </c>
      <c r="D647" s="34" t="s">
        <v>985</v>
      </c>
    </row>
    <row r="648" spans="1:4" s="33" customFormat="1" ht="81" x14ac:dyDescent="0.2">
      <c r="A648" s="42">
        <v>5070310000</v>
      </c>
      <c r="B648" s="31" t="s">
        <v>3</v>
      </c>
      <c r="C648" s="34" t="s">
        <v>986</v>
      </c>
      <c r="D648" s="43" t="s">
        <v>987</v>
      </c>
    </row>
    <row r="649" spans="1:4" s="33" customFormat="1" ht="13.5" x14ac:dyDescent="0.2">
      <c r="A649" s="42">
        <v>5070310001</v>
      </c>
      <c r="B649" s="31" t="s">
        <v>3</v>
      </c>
      <c r="C649" s="34" t="s">
        <v>988</v>
      </c>
      <c r="D649" s="43"/>
    </row>
    <row r="650" spans="1:4" s="33" customFormat="1" ht="13.5" x14ac:dyDescent="0.2">
      <c r="A650" s="42">
        <v>5070310002</v>
      </c>
      <c r="B650" s="31" t="s">
        <v>3</v>
      </c>
      <c r="C650" s="34" t="s">
        <v>989</v>
      </c>
      <c r="D650" s="43"/>
    </row>
    <row r="651" spans="1:4" s="33" customFormat="1" ht="13.5" x14ac:dyDescent="0.2">
      <c r="A651" s="42">
        <v>5070310003</v>
      </c>
      <c r="B651" s="31" t="s">
        <v>3</v>
      </c>
      <c r="C651" s="34" t="s">
        <v>990</v>
      </c>
      <c r="D651" s="43"/>
    </row>
    <row r="652" spans="1:4" s="33" customFormat="1" ht="40.5" x14ac:dyDescent="0.2">
      <c r="A652" s="42">
        <v>5070710000</v>
      </c>
      <c r="B652" s="31" t="s">
        <v>3</v>
      </c>
      <c r="C652" s="34" t="s">
        <v>991</v>
      </c>
      <c r="D652" s="43" t="s">
        <v>992</v>
      </c>
    </row>
    <row r="653" spans="1:4" s="33" customFormat="1" ht="54" x14ac:dyDescent="0.2">
      <c r="A653" s="42">
        <v>5070720000</v>
      </c>
      <c r="B653" s="31" t="s">
        <v>3</v>
      </c>
      <c r="C653" s="34" t="s">
        <v>993</v>
      </c>
      <c r="D653" s="43" t="s">
        <v>994</v>
      </c>
    </row>
    <row r="654" spans="1:4" s="33" customFormat="1" ht="13.5" x14ac:dyDescent="0.2">
      <c r="A654" s="42">
        <v>5070720001</v>
      </c>
      <c r="B654" s="31" t="s">
        <v>3</v>
      </c>
      <c r="C654" s="34" t="s">
        <v>995</v>
      </c>
      <c r="D654" s="43"/>
    </row>
    <row r="655" spans="1:4" s="33" customFormat="1" ht="13.5" x14ac:dyDescent="0.2">
      <c r="A655" s="42">
        <v>5070720002</v>
      </c>
      <c r="B655" s="31" t="s">
        <v>3</v>
      </c>
      <c r="C655" s="34" t="s">
        <v>996</v>
      </c>
      <c r="D655" s="43"/>
    </row>
    <row r="656" spans="1:4" s="33" customFormat="1" ht="13.5" x14ac:dyDescent="0.2">
      <c r="A656" s="42">
        <v>5070720003</v>
      </c>
      <c r="B656" s="31" t="s">
        <v>3</v>
      </c>
      <c r="C656" s="34" t="s">
        <v>2427</v>
      </c>
      <c r="D656" s="43"/>
    </row>
    <row r="657" spans="1:4" s="33" customFormat="1" ht="13.5" x14ac:dyDescent="0.2">
      <c r="A657" s="42">
        <v>5070720004</v>
      </c>
      <c r="B657" s="31" t="s">
        <v>3</v>
      </c>
      <c r="C657" s="34" t="s">
        <v>2428</v>
      </c>
      <c r="D657" s="43"/>
    </row>
    <row r="658" spans="1:4" s="33" customFormat="1" ht="27" x14ac:dyDescent="0.2">
      <c r="A658" s="42">
        <v>5070720005</v>
      </c>
      <c r="B658" s="31" t="s">
        <v>3</v>
      </c>
      <c r="C658" s="34" t="s">
        <v>2429</v>
      </c>
      <c r="D658" s="43"/>
    </row>
    <row r="659" spans="1:4" s="33" customFormat="1" ht="13.5" x14ac:dyDescent="0.2">
      <c r="A659" s="42">
        <v>5070720006</v>
      </c>
      <c r="B659" s="31" t="s">
        <v>3</v>
      </c>
      <c r="C659" s="34" t="s">
        <v>997</v>
      </c>
      <c r="D659" s="43"/>
    </row>
    <row r="660" spans="1:4" s="33" customFormat="1" ht="13.5" x14ac:dyDescent="0.2">
      <c r="A660" s="42">
        <v>5070720007</v>
      </c>
      <c r="B660" s="31" t="s">
        <v>3</v>
      </c>
      <c r="C660" s="34" t="s">
        <v>2430</v>
      </c>
      <c r="D660" s="43"/>
    </row>
    <row r="661" spans="1:4" s="33" customFormat="1" ht="13.5" x14ac:dyDescent="0.2">
      <c r="A661" s="42">
        <v>5070720008</v>
      </c>
      <c r="B661" s="31" t="s">
        <v>3</v>
      </c>
      <c r="C661" s="34" t="s">
        <v>998</v>
      </c>
      <c r="D661" s="43"/>
    </row>
    <row r="662" spans="1:4" s="33" customFormat="1" ht="27" x14ac:dyDescent="0.2">
      <c r="A662" s="42">
        <v>5070720009</v>
      </c>
      <c r="B662" s="31" t="s">
        <v>3</v>
      </c>
      <c r="C662" s="34" t="s">
        <v>999</v>
      </c>
      <c r="D662" s="43"/>
    </row>
    <row r="663" spans="1:4" s="33" customFormat="1" ht="40.5" x14ac:dyDescent="0.2">
      <c r="A663" s="42">
        <v>5070720010</v>
      </c>
      <c r="B663" s="31" t="s">
        <v>3</v>
      </c>
      <c r="C663" s="34" t="s">
        <v>1000</v>
      </c>
      <c r="D663" s="43" t="s">
        <v>1001</v>
      </c>
    </row>
    <row r="664" spans="1:4" s="33" customFormat="1" ht="54" x14ac:dyDescent="0.2">
      <c r="A664" s="42">
        <v>5070730000</v>
      </c>
      <c r="B664" s="31" t="s">
        <v>3</v>
      </c>
      <c r="C664" s="34" t="s">
        <v>1002</v>
      </c>
      <c r="D664" s="43" t="s">
        <v>2626</v>
      </c>
    </row>
    <row r="665" spans="1:4" s="33" customFormat="1" ht="13.5" x14ac:dyDescent="0.2">
      <c r="A665" s="42">
        <v>5070730001</v>
      </c>
      <c r="B665" s="31" t="s">
        <v>3</v>
      </c>
      <c r="C665" s="34" t="s">
        <v>2431</v>
      </c>
      <c r="D665" s="43"/>
    </row>
    <row r="666" spans="1:4" s="33" customFormat="1" ht="13.5" x14ac:dyDescent="0.2">
      <c r="A666" s="42">
        <v>5070730002</v>
      </c>
      <c r="B666" s="31" t="s">
        <v>3</v>
      </c>
      <c r="C666" s="34" t="s">
        <v>1003</v>
      </c>
      <c r="D666" s="43"/>
    </row>
    <row r="667" spans="1:4" s="33" customFormat="1" ht="13.5" x14ac:dyDescent="0.2">
      <c r="A667" s="42">
        <v>5070730003</v>
      </c>
      <c r="B667" s="31" t="s">
        <v>3</v>
      </c>
      <c r="C667" s="34" t="s">
        <v>1004</v>
      </c>
      <c r="D667" s="43"/>
    </row>
    <row r="668" spans="1:4" s="33" customFormat="1" ht="13.5" x14ac:dyDescent="0.2">
      <c r="A668" s="42">
        <v>5070730004</v>
      </c>
      <c r="B668" s="31" t="s">
        <v>3</v>
      </c>
      <c r="C668" s="34" t="s">
        <v>1005</v>
      </c>
      <c r="D668" s="43"/>
    </row>
    <row r="669" spans="1:4" s="33" customFormat="1" ht="13.5" x14ac:dyDescent="0.2">
      <c r="A669" s="42">
        <v>5070730005</v>
      </c>
      <c r="B669" s="31" t="s">
        <v>3</v>
      </c>
      <c r="C669" s="34" t="s">
        <v>1006</v>
      </c>
      <c r="D669" s="43"/>
    </row>
    <row r="670" spans="1:4" s="33" customFormat="1" ht="54" x14ac:dyDescent="0.2">
      <c r="A670" s="42">
        <v>5070740000</v>
      </c>
      <c r="B670" s="31" t="s">
        <v>3</v>
      </c>
      <c r="C670" s="34" t="s">
        <v>2432</v>
      </c>
      <c r="D670" s="43" t="s">
        <v>1007</v>
      </c>
    </row>
    <row r="671" spans="1:4" s="33" customFormat="1" ht="13.5" x14ac:dyDescent="0.2">
      <c r="A671" s="42">
        <v>5070740001</v>
      </c>
      <c r="B671" s="31" t="s">
        <v>3</v>
      </c>
      <c r="C671" s="34" t="s">
        <v>1008</v>
      </c>
      <c r="D671" s="43"/>
    </row>
    <row r="672" spans="1:4" s="33" customFormat="1" ht="13.5" x14ac:dyDescent="0.2">
      <c r="A672" s="42">
        <v>5070740002</v>
      </c>
      <c r="B672" s="31" t="s">
        <v>3</v>
      </c>
      <c r="C672" s="34" t="s">
        <v>1009</v>
      </c>
      <c r="D672" s="43"/>
    </row>
    <row r="673" spans="1:4" s="33" customFormat="1" ht="13.5" x14ac:dyDescent="0.2">
      <c r="A673" s="42">
        <v>5070740003</v>
      </c>
      <c r="B673" s="31" t="s">
        <v>3</v>
      </c>
      <c r="C673" s="34" t="s">
        <v>1010</v>
      </c>
      <c r="D673" s="43"/>
    </row>
    <row r="674" spans="1:4" s="33" customFormat="1" ht="13.5" x14ac:dyDescent="0.2">
      <c r="A674" s="42">
        <v>5070740004</v>
      </c>
      <c r="B674" s="31" t="s">
        <v>3</v>
      </c>
      <c r="C674" s="34" t="s">
        <v>1011</v>
      </c>
      <c r="D674" s="43"/>
    </row>
    <row r="675" spans="1:4" s="33" customFormat="1" ht="13.5" x14ac:dyDescent="0.2">
      <c r="A675" s="42">
        <v>5070740005</v>
      </c>
      <c r="B675" s="31" t="s">
        <v>3</v>
      </c>
      <c r="C675" s="34" t="s">
        <v>1012</v>
      </c>
      <c r="D675" s="43"/>
    </row>
    <row r="676" spans="1:4" s="33" customFormat="1" ht="13.5" x14ac:dyDescent="0.2">
      <c r="A676" s="42">
        <v>5070740006</v>
      </c>
      <c r="B676" s="31" t="s">
        <v>3</v>
      </c>
      <c r="C676" s="34" t="s">
        <v>1013</v>
      </c>
      <c r="D676" s="43"/>
    </row>
    <row r="677" spans="1:4" s="33" customFormat="1" ht="13.5" x14ac:dyDescent="0.2">
      <c r="A677" s="42">
        <v>5070740007</v>
      </c>
      <c r="B677" s="31" t="s">
        <v>3</v>
      </c>
      <c r="C677" s="34" t="s">
        <v>1014</v>
      </c>
      <c r="D677" s="43"/>
    </row>
    <row r="678" spans="1:4" s="33" customFormat="1" ht="13.5" x14ac:dyDescent="0.2">
      <c r="A678" s="42">
        <v>5070740008</v>
      </c>
      <c r="B678" s="31" t="s">
        <v>3</v>
      </c>
      <c r="C678" s="34" t="s">
        <v>1015</v>
      </c>
      <c r="D678" s="43"/>
    </row>
    <row r="679" spans="1:4" s="33" customFormat="1" ht="13.5" x14ac:dyDescent="0.2">
      <c r="A679" s="42">
        <v>5070740009</v>
      </c>
      <c r="B679" s="31" t="s">
        <v>3</v>
      </c>
      <c r="C679" s="34" t="s">
        <v>1016</v>
      </c>
      <c r="D679" s="43"/>
    </row>
    <row r="680" spans="1:4" s="33" customFormat="1" ht="13.5" x14ac:dyDescent="0.2">
      <c r="A680" s="42">
        <v>5070740010</v>
      </c>
      <c r="B680" s="31" t="s">
        <v>3</v>
      </c>
      <c r="C680" s="34" t="s">
        <v>1017</v>
      </c>
      <c r="D680" s="43"/>
    </row>
    <row r="681" spans="1:4" s="33" customFormat="1" ht="13.5" x14ac:dyDescent="0.2">
      <c r="A681" s="42">
        <v>5070740011</v>
      </c>
      <c r="B681" s="31" t="s">
        <v>3</v>
      </c>
      <c r="C681" s="34" t="s">
        <v>1018</v>
      </c>
      <c r="D681" s="43"/>
    </row>
    <row r="682" spans="1:4" s="33" customFormat="1" ht="13.5" x14ac:dyDescent="0.2">
      <c r="A682" s="42">
        <v>5070740012</v>
      </c>
      <c r="B682" s="31" t="s">
        <v>3</v>
      </c>
      <c r="C682" s="34" t="s">
        <v>1019</v>
      </c>
      <c r="D682" s="43"/>
    </row>
    <row r="683" spans="1:4" s="33" customFormat="1" ht="13.5" x14ac:dyDescent="0.2">
      <c r="A683" s="42">
        <v>5070740013</v>
      </c>
      <c r="B683" s="31" t="s">
        <v>3</v>
      </c>
      <c r="C683" s="34" t="s">
        <v>1020</v>
      </c>
      <c r="D683" s="43"/>
    </row>
    <row r="684" spans="1:4" s="33" customFormat="1" ht="13.5" x14ac:dyDescent="0.2">
      <c r="A684" s="42">
        <v>5070740014</v>
      </c>
      <c r="B684" s="31" t="s">
        <v>3</v>
      </c>
      <c r="C684" s="34" t="s">
        <v>1021</v>
      </c>
      <c r="D684" s="43"/>
    </row>
    <row r="685" spans="1:4" s="33" customFormat="1" ht="13.5" x14ac:dyDescent="0.2">
      <c r="A685" s="42">
        <v>5070740015</v>
      </c>
      <c r="B685" s="31" t="s">
        <v>3</v>
      </c>
      <c r="C685" s="34" t="s">
        <v>1022</v>
      </c>
      <c r="D685" s="43"/>
    </row>
    <row r="686" spans="1:4" s="33" customFormat="1" ht="13.5" x14ac:dyDescent="0.2">
      <c r="A686" s="42">
        <v>5070740016</v>
      </c>
      <c r="B686" s="31" t="s">
        <v>3</v>
      </c>
      <c r="C686" s="34" t="s">
        <v>1023</v>
      </c>
      <c r="D686" s="43"/>
    </row>
    <row r="687" spans="1:4" s="33" customFormat="1" ht="13.5" x14ac:dyDescent="0.2">
      <c r="A687" s="42">
        <v>5070740017</v>
      </c>
      <c r="B687" s="31" t="s">
        <v>3</v>
      </c>
      <c r="C687" s="34" t="s">
        <v>1024</v>
      </c>
      <c r="D687" s="43"/>
    </row>
    <row r="688" spans="1:4" s="33" customFormat="1" ht="13.5" x14ac:dyDescent="0.2">
      <c r="A688" s="42">
        <v>5070740018</v>
      </c>
      <c r="B688" s="31" t="s">
        <v>3</v>
      </c>
      <c r="C688" s="34" t="s">
        <v>1025</v>
      </c>
      <c r="D688" s="43"/>
    </row>
    <row r="689" spans="1:4" s="33" customFormat="1" ht="40.5" x14ac:dyDescent="0.2">
      <c r="A689" s="42">
        <v>5070740019</v>
      </c>
      <c r="B689" s="31" t="s">
        <v>3</v>
      </c>
      <c r="C689" s="34" t="s">
        <v>1026</v>
      </c>
      <c r="D689" s="43" t="s">
        <v>1027</v>
      </c>
    </row>
    <row r="690" spans="1:4" s="33" customFormat="1" ht="135" x14ac:dyDescent="0.2">
      <c r="A690" s="42">
        <v>5070750000</v>
      </c>
      <c r="B690" s="31" t="s">
        <v>3</v>
      </c>
      <c r="C690" s="34" t="s">
        <v>2433</v>
      </c>
      <c r="D690" s="43" t="s">
        <v>1028</v>
      </c>
    </row>
    <row r="691" spans="1:4" s="33" customFormat="1" ht="13.5" x14ac:dyDescent="0.2">
      <c r="A691" s="42">
        <v>5070750001</v>
      </c>
      <c r="B691" s="31" t="s">
        <v>3</v>
      </c>
      <c r="C691" s="34" t="s">
        <v>1029</v>
      </c>
      <c r="D691" s="43"/>
    </row>
    <row r="692" spans="1:4" s="33" customFormat="1" ht="13.5" x14ac:dyDescent="0.2">
      <c r="A692" s="42">
        <v>5070750002</v>
      </c>
      <c r="B692" s="31" t="s">
        <v>3</v>
      </c>
      <c r="C692" s="34" t="s">
        <v>1030</v>
      </c>
      <c r="D692" s="43"/>
    </row>
    <row r="693" spans="1:4" s="33" customFormat="1" ht="13.5" x14ac:dyDescent="0.2">
      <c r="A693" s="42">
        <v>5070750003</v>
      </c>
      <c r="B693" s="31" t="s">
        <v>3</v>
      </c>
      <c r="C693" s="34" t="s">
        <v>1031</v>
      </c>
      <c r="D693" s="43"/>
    </row>
    <row r="694" spans="1:4" s="33" customFormat="1" ht="13.5" x14ac:dyDescent="0.2">
      <c r="A694" s="42">
        <v>5070750004</v>
      </c>
      <c r="B694" s="31" t="s">
        <v>3</v>
      </c>
      <c r="C694" s="34" t="s">
        <v>1032</v>
      </c>
      <c r="D694" s="43"/>
    </row>
    <row r="695" spans="1:4" s="33" customFormat="1" ht="108" x14ac:dyDescent="0.2">
      <c r="A695" s="42">
        <v>5071210000</v>
      </c>
      <c r="B695" s="31" t="s">
        <v>3</v>
      </c>
      <c r="C695" s="34" t="s">
        <v>2434</v>
      </c>
      <c r="D695" s="43" t="s">
        <v>1033</v>
      </c>
    </row>
    <row r="696" spans="1:4" s="33" customFormat="1" ht="40.5" x14ac:dyDescent="0.2">
      <c r="A696" s="42">
        <v>5071220000</v>
      </c>
      <c r="B696" s="31" t="s">
        <v>3</v>
      </c>
      <c r="C696" s="34" t="s">
        <v>2435</v>
      </c>
      <c r="D696" s="43" t="s">
        <v>1034</v>
      </c>
    </row>
    <row r="697" spans="1:4" s="33" customFormat="1" ht="40.5" x14ac:dyDescent="0.2">
      <c r="A697" s="42">
        <v>5071230000</v>
      </c>
      <c r="B697" s="31" t="s">
        <v>3</v>
      </c>
      <c r="C697" s="34" t="s">
        <v>2436</v>
      </c>
      <c r="D697" s="43" t="s">
        <v>1035</v>
      </c>
    </row>
    <row r="698" spans="1:4" s="33" customFormat="1" ht="13.5" x14ac:dyDescent="0.2">
      <c r="A698" s="42">
        <v>5071230001</v>
      </c>
      <c r="B698" s="31" t="s">
        <v>3</v>
      </c>
      <c r="C698" s="34" t="s">
        <v>1036</v>
      </c>
      <c r="D698" s="43"/>
    </row>
    <row r="699" spans="1:4" s="33" customFormat="1" ht="13.5" x14ac:dyDescent="0.2">
      <c r="A699" s="42">
        <v>5071230002</v>
      </c>
      <c r="B699" s="31" t="s">
        <v>3</v>
      </c>
      <c r="C699" s="34" t="s">
        <v>1037</v>
      </c>
      <c r="D699" s="43"/>
    </row>
    <row r="700" spans="1:4" s="33" customFormat="1" ht="54" x14ac:dyDescent="0.2">
      <c r="A700" s="42">
        <v>5071240000</v>
      </c>
      <c r="B700" s="31" t="s">
        <v>3</v>
      </c>
      <c r="C700" s="34" t="s">
        <v>1038</v>
      </c>
      <c r="D700" s="43" t="s">
        <v>1039</v>
      </c>
    </row>
    <row r="701" spans="1:4" s="33" customFormat="1" ht="13.5" x14ac:dyDescent="0.2">
      <c r="A701" s="42">
        <v>5071250000</v>
      </c>
      <c r="B701" s="31" t="s">
        <v>3</v>
      </c>
      <c r="C701" s="34" t="s">
        <v>1040</v>
      </c>
      <c r="D701" s="34" t="s">
        <v>1041</v>
      </c>
    </row>
    <row r="702" spans="1:4" s="33" customFormat="1" ht="81" x14ac:dyDescent="0.2">
      <c r="A702" s="42">
        <v>5071260000</v>
      </c>
      <c r="B702" s="31" t="s">
        <v>3</v>
      </c>
      <c r="C702" s="34" t="s">
        <v>1042</v>
      </c>
      <c r="D702" s="43" t="s">
        <v>1043</v>
      </c>
    </row>
    <row r="703" spans="1:4" s="33" customFormat="1" ht="40.5" x14ac:dyDescent="0.2">
      <c r="A703" s="42">
        <v>5071270000</v>
      </c>
      <c r="B703" s="31" t="s">
        <v>3</v>
      </c>
      <c r="C703" s="34" t="s">
        <v>1044</v>
      </c>
      <c r="D703" s="43" t="s">
        <v>1045</v>
      </c>
    </row>
    <row r="704" spans="1:4" s="33" customFormat="1" ht="54" x14ac:dyDescent="0.2">
      <c r="A704" s="42">
        <v>5071280000</v>
      </c>
      <c r="B704" s="31" t="s">
        <v>3</v>
      </c>
      <c r="C704" s="34" t="s">
        <v>1046</v>
      </c>
      <c r="D704" s="43" t="s">
        <v>2437</v>
      </c>
    </row>
    <row r="705" spans="1:4" s="33" customFormat="1" ht="13.5" x14ac:dyDescent="0.2">
      <c r="A705" s="42">
        <v>5071290000</v>
      </c>
      <c r="B705" s="31" t="s">
        <v>3</v>
      </c>
      <c r="C705" s="34" t="s">
        <v>1047</v>
      </c>
      <c r="D705" s="34" t="s">
        <v>1048</v>
      </c>
    </row>
    <row r="706" spans="1:4" s="33" customFormat="1" ht="94.5" x14ac:dyDescent="0.2">
      <c r="A706" s="42">
        <v>5071300000</v>
      </c>
      <c r="B706" s="31" t="s">
        <v>3</v>
      </c>
      <c r="C706" s="34" t="s">
        <v>1049</v>
      </c>
      <c r="D706" s="43" t="s">
        <v>1050</v>
      </c>
    </row>
    <row r="707" spans="1:4" s="33" customFormat="1" ht="13.5" x14ac:dyDescent="0.2">
      <c r="A707" s="42">
        <v>5071300001</v>
      </c>
      <c r="B707" s="31" t="s">
        <v>3</v>
      </c>
      <c r="C707" s="34" t="s">
        <v>1051</v>
      </c>
      <c r="D707" s="43"/>
    </row>
    <row r="708" spans="1:4" s="33" customFormat="1" ht="54" x14ac:dyDescent="0.2">
      <c r="A708" s="42">
        <v>5071710000</v>
      </c>
      <c r="B708" s="31" t="s">
        <v>3</v>
      </c>
      <c r="C708" s="34" t="s">
        <v>1052</v>
      </c>
      <c r="D708" s="43" t="s">
        <v>1053</v>
      </c>
    </row>
    <row r="709" spans="1:4" s="33" customFormat="1" ht="54" x14ac:dyDescent="0.2">
      <c r="A709" s="42">
        <v>5071720000</v>
      </c>
      <c r="B709" s="31" t="s">
        <v>3</v>
      </c>
      <c r="C709" s="34" t="s">
        <v>1054</v>
      </c>
      <c r="D709" s="43" t="s">
        <v>1053</v>
      </c>
    </row>
    <row r="710" spans="1:4" s="33" customFormat="1" ht="40.5" x14ac:dyDescent="0.2">
      <c r="A710" s="42">
        <v>5071730000</v>
      </c>
      <c r="B710" s="31" t="s">
        <v>3</v>
      </c>
      <c r="C710" s="34" t="s">
        <v>1055</v>
      </c>
      <c r="D710" s="43" t="s">
        <v>1056</v>
      </c>
    </row>
    <row r="711" spans="1:4" s="33" customFormat="1" ht="54" x14ac:dyDescent="0.2">
      <c r="A711" s="42">
        <v>5071740000</v>
      </c>
      <c r="B711" s="31" t="s">
        <v>3</v>
      </c>
      <c r="C711" s="34" t="s">
        <v>1057</v>
      </c>
      <c r="D711" s="43" t="s">
        <v>1058</v>
      </c>
    </row>
    <row r="712" spans="1:4" s="33" customFormat="1" ht="54" x14ac:dyDescent="0.2">
      <c r="A712" s="42">
        <v>5071750000</v>
      </c>
      <c r="B712" s="31" t="s">
        <v>3</v>
      </c>
      <c r="C712" s="34" t="s">
        <v>1059</v>
      </c>
      <c r="D712" s="43" t="s">
        <v>1060</v>
      </c>
    </row>
    <row r="713" spans="1:4" s="33" customFormat="1" ht="54" x14ac:dyDescent="0.2">
      <c r="A713" s="42">
        <v>5071760000</v>
      </c>
      <c r="B713" s="31" t="s">
        <v>3</v>
      </c>
      <c r="C713" s="34" t="s">
        <v>1061</v>
      </c>
      <c r="D713" s="43" t="s">
        <v>1060</v>
      </c>
    </row>
    <row r="714" spans="1:4" s="33" customFormat="1" ht="54" x14ac:dyDescent="0.2">
      <c r="A714" s="42">
        <v>5072010000</v>
      </c>
      <c r="B714" s="31" t="s">
        <v>3</v>
      </c>
      <c r="C714" s="34" t="s">
        <v>2438</v>
      </c>
      <c r="D714" s="43" t="s">
        <v>1062</v>
      </c>
    </row>
    <row r="715" spans="1:4" s="33" customFormat="1" ht="13.5" x14ac:dyDescent="0.2">
      <c r="A715" s="42">
        <v>5072010001</v>
      </c>
      <c r="B715" s="31" t="s">
        <v>3</v>
      </c>
      <c r="C715" s="34" t="s">
        <v>1063</v>
      </c>
      <c r="D715" s="43"/>
    </row>
    <row r="716" spans="1:4" s="33" customFormat="1" ht="13.5" x14ac:dyDescent="0.2">
      <c r="A716" s="42">
        <v>5072010002</v>
      </c>
      <c r="B716" s="31" t="s">
        <v>3</v>
      </c>
      <c r="C716" s="34" t="s">
        <v>2439</v>
      </c>
      <c r="D716" s="43"/>
    </row>
    <row r="717" spans="1:4" s="33" customFormat="1" ht="40.5" x14ac:dyDescent="0.2">
      <c r="A717" s="42">
        <v>5072020000</v>
      </c>
      <c r="B717" s="31" t="s">
        <v>3</v>
      </c>
      <c r="C717" s="34" t="s">
        <v>1064</v>
      </c>
      <c r="D717" s="43" t="s">
        <v>1065</v>
      </c>
    </row>
    <row r="718" spans="1:4" s="33" customFormat="1" ht="13.5" x14ac:dyDescent="0.2">
      <c r="A718" s="42">
        <v>5072030000</v>
      </c>
      <c r="B718" s="31" t="s">
        <v>3</v>
      </c>
      <c r="C718" s="34" t="s">
        <v>1066</v>
      </c>
      <c r="D718" s="34" t="s">
        <v>1067</v>
      </c>
    </row>
    <row r="719" spans="1:4" s="33" customFormat="1" ht="13.5" x14ac:dyDescent="0.2">
      <c r="A719" s="42">
        <v>5072040000</v>
      </c>
      <c r="B719" s="31" t="s">
        <v>3</v>
      </c>
      <c r="C719" s="34" t="s">
        <v>1068</v>
      </c>
      <c r="D719" s="34" t="s">
        <v>1069</v>
      </c>
    </row>
    <row r="720" spans="1:4" s="33" customFormat="1" ht="40.5" x14ac:dyDescent="0.2">
      <c r="A720" s="42">
        <v>5072050000</v>
      </c>
      <c r="B720" s="31" t="s">
        <v>3</v>
      </c>
      <c r="C720" s="34" t="s">
        <v>1070</v>
      </c>
      <c r="D720" s="43" t="s">
        <v>1071</v>
      </c>
    </row>
    <row r="721" spans="1:4" s="33" customFormat="1" ht="40.5" x14ac:dyDescent="0.2">
      <c r="A721" s="42">
        <v>5072060000</v>
      </c>
      <c r="B721" s="31" t="s">
        <v>3</v>
      </c>
      <c r="C721" s="34" t="s">
        <v>1072</v>
      </c>
      <c r="D721" s="43" t="s">
        <v>1073</v>
      </c>
    </row>
    <row r="722" spans="1:4" s="33" customFormat="1" ht="54" x14ac:dyDescent="0.2">
      <c r="A722" s="42">
        <v>5072070000</v>
      </c>
      <c r="B722" s="31" t="s">
        <v>3</v>
      </c>
      <c r="C722" s="34" t="s">
        <v>1074</v>
      </c>
      <c r="D722" s="43" t="s">
        <v>1075</v>
      </c>
    </row>
    <row r="723" spans="1:4" s="33" customFormat="1" ht="13.5" x14ac:dyDescent="0.2">
      <c r="A723" s="42">
        <v>5072070003</v>
      </c>
      <c r="B723" s="31" t="s">
        <v>3</v>
      </c>
      <c r="C723" s="34" t="s">
        <v>1076</v>
      </c>
      <c r="D723" s="43"/>
    </row>
    <row r="724" spans="1:4" s="33" customFormat="1" ht="13.5" x14ac:dyDescent="0.2">
      <c r="A724" s="42">
        <v>5072070031</v>
      </c>
      <c r="B724" s="31" t="s">
        <v>3</v>
      </c>
      <c r="C724" s="34" t="s">
        <v>1077</v>
      </c>
      <c r="D724" s="43"/>
    </row>
    <row r="725" spans="1:4" s="33" customFormat="1" ht="13.5" x14ac:dyDescent="0.2">
      <c r="A725" s="42">
        <v>5072070061</v>
      </c>
      <c r="B725" s="31" t="s">
        <v>3</v>
      </c>
      <c r="C725" s="34" t="s">
        <v>1078</v>
      </c>
      <c r="D725" s="43"/>
    </row>
    <row r="726" spans="1:4" s="33" customFormat="1" ht="13.5" x14ac:dyDescent="0.2">
      <c r="A726" s="42">
        <v>5072070067</v>
      </c>
      <c r="B726" s="31" t="s">
        <v>3</v>
      </c>
      <c r="C726" s="34" t="s">
        <v>1079</v>
      </c>
      <c r="D726" s="43"/>
    </row>
    <row r="727" spans="1:4" s="33" customFormat="1" ht="13.5" x14ac:dyDescent="0.2">
      <c r="A727" s="42">
        <v>5072070073</v>
      </c>
      <c r="B727" s="31" t="s">
        <v>3</v>
      </c>
      <c r="C727" s="34" t="s">
        <v>1080</v>
      </c>
      <c r="D727" s="43"/>
    </row>
    <row r="728" spans="1:4" s="33" customFormat="1" ht="13.5" x14ac:dyDescent="0.2">
      <c r="A728" s="42">
        <v>5072070075</v>
      </c>
      <c r="B728" s="31" t="s">
        <v>3</v>
      </c>
      <c r="C728" s="34" t="s">
        <v>1081</v>
      </c>
      <c r="D728" s="43"/>
    </row>
    <row r="729" spans="1:4" s="33" customFormat="1" ht="54" x14ac:dyDescent="0.2">
      <c r="A729" s="42">
        <v>5072210000</v>
      </c>
      <c r="B729" s="31" t="s">
        <v>3</v>
      </c>
      <c r="C729" s="34" t="s">
        <v>1082</v>
      </c>
      <c r="D729" s="43" t="s">
        <v>2440</v>
      </c>
    </row>
    <row r="730" spans="1:4" s="33" customFormat="1" ht="40.5" x14ac:dyDescent="0.2">
      <c r="A730" s="42">
        <v>5072220000</v>
      </c>
      <c r="B730" s="31" t="s">
        <v>3</v>
      </c>
      <c r="C730" s="34" t="s">
        <v>1083</v>
      </c>
      <c r="D730" s="43" t="s">
        <v>1084</v>
      </c>
    </row>
    <row r="731" spans="1:4" s="33" customFormat="1" ht="54" x14ac:dyDescent="0.2">
      <c r="A731" s="42">
        <v>5072230000</v>
      </c>
      <c r="B731" s="31" t="s">
        <v>3</v>
      </c>
      <c r="C731" s="34" t="s">
        <v>1085</v>
      </c>
      <c r="D731" s="43" t="s">
        <v>1086</v>
      </c>
    </row>
    <row r="732" spans="1:4" s="33" customFormat="1" ht="40.5" x14ac:dyDescent="0.2">
      <c r="A732" s="42">
        <v>5072240000</v>
      </c>
      <c r="B732" s="31" t="s">
        <v>3</v>
      </c>
      <c r="C732" s="34" t="s">
        <v>1087</v>
      </c>
      <c r="D732" s="43" t="s">
        <v>1088</v>
      </c>
    </row>
    <row r="733" spans="1:4" s="33" customFormat="1" ht="40.5" x14ac:dyDescent="0.2">
      <c r="A733" s="42">
        <v>5072690000</v>
      </c>
      <c r="B733" s="31" t="s">
        <v>3</v>
      </c>
      <c r="C733" s="34" t="s">
        <v>2441</v>
      </c>
      <c r="D733" s="43" t="s">
        <v>1089</v>
      </c>
    </row>
    <row r="734" spans="1:4" s="33" customFormat="1" ht="13.5" x14ac:dyDescent="0.2">
      <c r="A734" s="42">
        <v>5073999999</v>
      </c>
      <c r="B734" s="31" t="s">
        <v>3</v>
      </c>
      <c r="C734" s="34" t="s">
        <v>1090</v>
      </c>
      <c r="D734" s="43"/>
    </row>
    <row r="735" spans="1:4" s="33" customFormat="1" ht="40.5" x14ac:dyDescent="0.2">
      <c r="A735" s="42">
        <v>5074010000</v>
      </c>
      <c r="B735" s="31" t="s">
        <v>3</v>
      </c>
      <c r="C735" s="34" t="s">
        <v>1091</v>
      </c>
      <c r="D735" s="43" t="s">
        <v>1092</v>
      </c>
    </row>
    <row r="736" spans="1:4" s="33" customFormat="1" ht="13.5" x14ac:dyDescent="0.2">
      <c r="A736" s="42">
        <v>5074020000</v>
      </c>
      <c r="B736" s="31" t="s">
        <v>3</v>
      </c>
      <c r="C736" s="34" t="s">
        <v>1093</v>
      </c>
      <c r="D736" s="43"/>
    </row>
    <row r="737" spans="1:4" s="33" customFormat="1" ht="13.5" x14ac:dyDescent="0.2">
      <c r="A737" s="42">
        <v>5074030000</v>
      </c>
      <c r="B737" s="31" t="s">
        <v>3</v>
      </c>
      <c r="C737" s="34" t="s">
        <v>1094</v>
      </c>
      <c r="D737" s="43"/>
    </row>
    <row r="738" spans="1:4" s="33" customFormat="1" ht="13.5" x14ac:dyDescent="0.2">
      <c r="A738" s="42">
        <v>5074040000</v>
      </c>
      <c r="B738" s="31" t="s">
        <v>3</v>
      </c>
      <c r="C738" s="34" t="s">
        <v>1095</v>
      </c>
      <c r="D738" s="43"/>
    </row>
    <row r="739" spans="1:4" s="33" customFormat="1" ht="13.5" x14ac:dyDescent="0.2">
      <c r="A739" s="42">
        <v>5074040003</v>
      </c>
      <c r="B739" s="31" t="s">
        <v>3</v>
      </c>
      <c r="C739" s="34" t="s">
        <v>1096</v>
      </c>
      <c r="D739" s="43"/>
    </row>
    <row r="740" spans="1:4" s="33" customFormat="1" ht="13.5" x14ac:dyDescent="0.2">
      <c r="A740" s="42">
        <v>5074050000</v>
      </c>
      <c r="B740" s="31" t="s">
        <v>3</v>
      </c>
      <c r="C740" s="34" t="s">
        <v>1097</v>
      </c>
      <c r="D740" s="43"/>
    </row>
    <row r="741" spans="1:4" s="33" customFormat="1" ht="13.5" x14ac:dyDescent="0.2">
      <c r="A741" s="42">
        <v>5074090000</v>
      </c>
      <c r="B741" s="31" t="s">
        <v>3</v>
      </c>
      <c r="C741" s="34" t="s">
        <v>1098</v>
      </c>
      <c r="D741" s="43"/>
    </row>
    <row r="742" spans="1:4" s="33" customFormat="1" ht="13.5" x14ac:dyDescent="0.2">
      <c r="A742" s="42">
        <v>5074100000</v>
      </c>
      <c r="B742" s="31" t="s">
        <v>3</v>
      </c>
      <c r="C742" s="34" t="s">
        <v>1099</v>
      </c>
      <c r="D742" s="43"/>
    </row>
    <row r="743" spans="1:4" s="33" customFormat="1" ht="13.5" x14ac:dyDescent="0.2">
      <c r="A743" s="42">
        <v>5074110000</v>
      </c>
      <c r="B743" s="31" t="s">
        <v>3</v>
      </c>
      <c r="C743" s="34" t="s">
        <v>1100</v>
      </c>
      <c r="D743" s="43"/>
    </row>
    <row r="744" spans="1:4" s="33" customFormat="1" ht="13.5" x14ac:dyDescent="0.2">
      <c r="A744" s="42">
        <v>5074120000</v>
      </c>
      <c r="B744" s="31" t="s">
        <v>3</v>
      </c>
      <c r="C744" s="34" t="s">
        <v>1101</v>
      </c>
      <c r="D744" s="43"/>
    </row>
    <row r="745" spans="1:4" s="33" customFormat="1" ht="13.5" x14ac:dyDescent="0.2">
      <c r="A745" s="42">
        <v>5074130000</v>
      </c>
      <c r="B745" s="31" t="s">
        <v>3</v>
      </c>
      <c r="C745" s="34" t="s">
        <v>1102</v>
      </c>
      <c r="D745" s="43"/>
    </row>
    <row r="746" spans="1:4" s="33" customFormat="1" ht="13.5" x14ac:dyDescent="0.2">
      <c r="A746" s="42">
        <v>5074140000</v>
      </c>
      <c r="B746" s="31" t="s">
        <v>3</v>
      </c>
      <c r="C746" s="34" t="s">
        <v>1103</v>
      </c>
      <c r="D746" s="43"/>
    </row>
    <row r="747" spans="1:4" s="33" customFormat="1" ht="13.5" x14ac:dyDescent="0.2">
      <c r="A747" s="42">
        <v>5074150000</v>
      </c>
      <c r="B747" s="31" t="s">
        <v>3</v>
      </c>
      <c r="C747" s="34" t="s">
        <v>1104</v>
      </c>
      <c r="D747" s="43"/>
    </row>
    <row r="748" spans="1:4" s="33" customFormat="1" ht="13.5" x14ac:dyDescent="0.2">
      <c r="A748" s="42">
        <v>5074160000</v>
      </c>
      <c r="B748" s="31" t="s">
        <v>3</v>
      </c>
      <c r="C748" s="34" t="s">
        <v>1105</v>
      </c>
      <c r="D748" s="43"/>
    </row>
    <row r="749" spans="1:4" s="33" customFormat="1" ht="13.5" x14ac:dyDescent="0.2">
      <c r="A749" s="42">
        <v>5074200000</v>
      </c>
      <c r="B749" s="31" t="s">
        <v>3</v>
      </c>
      <c r="C749" s="34" t="s">
        <v>1106</v>
      </c>
      <c r="D749" s="43"/>
    </row>
    <row r="750" spans="1:4" s="33" customFormat="1" ht="13.5" x14ac:dyDescent="0.2">
      <c r="A750" s="42">
        <v>5074210000</v>
      </c>
      <c r="B750" s="31" t="s">
        <v>3</v>
      </c>
      <c r="C750" s="34" t="s">
        <v>1107</v>
      </c>
      <c r="D750" s="43"/>
    </row>
    <row r="751" spans="1:4" s="33" customFormat="1" ht="13.5" x14ac:dyDescent="0.2">
      <c r="A751" s="42">
        <v>5074220000</v>
      </c>
      <c r="B751" s="31" t="s">
        <v>3</v>
      </c>
      <c r="C751" s="34" t="s">
        <v>1108</v>
      </c>
      <c r="D751" s="43"/>
    </row>
    <row r="752" spans="1:4" s="33" customFormat="1" ht="13.5" x14ac:dyDescent="0.2">
      <c r="A752" s="42">
        <v>5074230000</v>
      </c>
      <c r="B752" s="31" t="s">
        <v>3</v>
      </c>
      <c r="C752" s="34" t="s">
        <v>1109</v>
      </c>
      <c r="D752" s="43"/>
    </row>
    <row r="753" spans="1:4" s="33" customFormat="1" ht="13.5" x14ac:dyDescent="0.2">
      <c r="A753" s="42">
        <v>5074300000</v>
      </c>
      <c r="B753" s="31" t="s">
        <v>3</v>
      </c>
      <c r="C753" s="34" t="s">
        <v>1110</v>
      </c>
      <c r="D753" s="43"/>
    </row>
    <row r="754" spans="1:4" s="33" customFormat="1" ht="13.5" x14ac:dyDescent="0.2">
      <c r="A754" s="42">
        <v>5074310000</v>
      </c>
      <c r="B754" s="31" t="s">
        <v>3</v>
      </c>
      <c r="C754" s="34" t="s">
        <v>1111</v>
      </c>
      <c r="D754" s="43"/>
    </row>
    <row r="755" spans="1:4" s="33" customFormat="1" ht="13.5" x14ac:dyDescent="0.2">
      <c r="A755" s="42">
        <v>5074330000</v>
      </c>
      <c r="B755" s="31" t="s">
        <v>3</v>
      </c>
      <c r="C755" s="34" t="s">
        <v>1112</v>
      </c>
      <c r="D755" s="43"/>
    </row>
    <row r="756" spans="1:4" s="33" customFormat="1" ht="13.5" x14ac:dyDescent="0.2">
      <c r="A756" s="42">
        <v>5074340000</v>
      </c>
      <c r="B756" s="31" t="s">
        <v>3</v>
      </c>
      <c r="C756" s="34" t="s">
        <v>1113</v>
      </c>
      <c r="D756" s="43"/>
    </row>
    <row r="757" spans="1:4" s="33" customFormat="1" ht="13.5" x14ac:dyDescent="0.2">
      <c r="A757" s="42">
        <v>5074350000</v>
      </c>
      <c r="B757" s="31" t="s">
        <v>3</v>
      </c>
      <c r="C757" s="34" t="s">
        <v>1114</v>
      </c>
      <c r="D757" s="43"/>
    </row>
    <row r="758" spans="1:4" s="33" customFormat="1" ht="13.5" x14ac:dyDescent="0.2">
      <c r="A758" s="42">
        <v>5074360000</v>
      </c>
      <c r="B758" s="31" t="s">
        <v>3</v>
      </c>
      <c r="C758" s="34" t="s">
        <v>1115</v>
      </c>
      <c r="D758" s="43"/>
    </row>
    <row r="759" spans="1:4" s="33" customFormat="1" ht="13.5" x14ac:dyDescent="0.2">
      <c r="A759" s="42">
        <v>5074390000</v>
      </c>
      <c r="B759" s="31" t="s">
        <v>3</v>
      </c>
      <c r="C759" s="34" t="s">
        <v>1116</v>
      </c>
      <c r="D759" s="43"/>
    </row>
    <row r="760" spans="1:4" s="33" customFormat="1" ht="13.5" x14ac:dyDescent="0.2">
      <c r="A760" s="42">
        <v>5074400000</v>
      </c>
      <c r="B760" s="31" t="s">
        <v>3</v>
      </c>
      <c r="C760" s="34" t="s">
        <v>1117</v>
      </c>
      <c r="D760" s="43"/>
    </row>
    <row r="761" spans="1:4" s="33" customFormat="1" ht="13.5" x14ac:dyDescent="0.2">
      <c r="A761" s="42">
        <v>5074580000</v>
      </c>
      <c r="B761" s="31" t="s">
        <v>3</v>
      </c>
      <c r="C761" s="34" t="s">
        <v>1118</v>
      </c>
      <c r="D761" s="43"/>
    </row>
    <row r="762" spans="1:4" s="33" customFormat="1" ht="13.5" x14ac:dyDescent="0.2">
      <c r="A762" s="42">
        <v>5074710000</v>
      </c>
      <c r="B762" s="31" t="s">
        <v>3</v>
      </c>
      <c r="C762" s="34" t="s">
        <v>1119</v>
      </c>
      <c r="D762" s="43"/>
    </row>
    <row r="763" spans="1:4" s="33" customFormat="1" ht="13.5" x14ac:dyDescent="0.2">
      <c r="A763" s="42">
        <v>5074730000</v>
      </c>
      <c r="B763" s="31" t="s">
        <v>3</v>
      </c>
      <c r="C763" s="34" t="s">
        <v>1120</v>
      </c>
      <c r="D763" s="43"/>
    </row>
    <row r="764" spans="1:4" s="33" customFormat="1" ht="13.5" x14ac:dyDescent="0.2">
      <c r="A764" s="42">
        <v>5074780000</v>
      </c>
      <c r="B764" s="31" t="s">
        <v>3</v>
      </c>
      <c r="C764" s="34" t="s">
        <v>1121</v>
      </c>
      <c r="D764" s="43"/>
    </row>
    <row r="765" spans="1:4" s="33" customFormat="1" ht="13.5" x14ac:dyDescent="0.2">
      <c r="A765" s="42">
        <v>5074810000</v>
      </c>
      <c r="B765" s="31" t="s">
        <v>3</v>
      </c>
      <c r="C765" s="34" t="s">
        <v>1122</v>
      </c>
      <c r="D765" s="43"/>
    </row>
    <row r="766" spans="1:4" s="33" customFormat="1" ht="13.5" x14ac:dyDescent="0.2">
      <c r="A766" s="42">
        <v>5074860000</v>
      </c>
      <c r="B766" s="31" t="s">
        <v>3</v>
      </c>
      <c r="C766" s="34" t="s">
        <v>1123</v>
      </c>
      <c r="D766" s="43"/>
    </row>
    <row r="767" spans="1:4" s="33" customFormat="1" ht="13.5" x14ac:dyDescent="0.2">
      <c r="A767" s="42">
        <v>5074870000</v>
      </c>
      <c r="B767" s="31" t="s">
        <v>3</v>
      </c>
      <c r="C767" s="34" t="s">
        <v>1124</v>
      </c>
      <c r="D767" s="43"/>
    </row>
    <row r="768" spans="1:4" s="33" customFormat="1" ht="13.5" x14ac:dyDescent="0.2">
      <c r="A768" s="42">
        <v>5074880000</v>
      </c>
      <c r="B768" s="31" t="s">
        <v>3</v>
      </c>
      <c r="C768" s="34" t="s">
        <v>1125</v>
      </c>
      <c r="D768" s="43"/>
    </row>
    <row r="769" spans="1:4" s="33" customFormat="1" ht="13.5" x14ac:dyDescent="0.2">
      <c r="A769" s="42">
        <v>5074900000</v>
      </c>
      <c r="B769" s="31" t="s">
        <v>3</v>
      </c>
      <c r="C769" s="34" t="s">
        <v>1126</v>
      </c>
      <c r="D769" s="43"/>
    </row>
    <row r="770" spans="1:4" s="33" customFormat="1" ht="13.5" x14ac:dyDescent="0.2">
      <c r="A770" s="42">
        <v>5074910000</v>
      </c>
      <c r="B770" s="31" t="s">
        <v>3</v>
      </c>
      <c r="C770" s="34" t="s">
        <v>1127</v>
      </c>
      <c r="D770" s="43"/>
    </row>
    <row r="771" spans="1:4" s="33" customFormat="1" ht="13.5" x14ac:dyDescent="0.2">
      <c r="A771" s="42">
        <v>5074950000</v>
      </c>
      <c r="B771" s="31" t="s">
        <v>3</v>
      </c>
      <c r="C771" s="34" t="s">
        <v>1128</v>
      </c>
      <c r="D771" s="43"/>
    </row>
    <row r="772" spans="1:4" s="33" customFormat="1" ht="13.5" x14ac:dyDescent="0.2">
      <c r="A772" s="42">
        <v>5074990000</v>
      </c>
      <c r="B772" s="31" t="s">
        <v>3</v>
      </c>
      <c r="C772" s="34" t="s">
        <v>1129</v>
      </c>
      <c r="D772" s="43"/>
    </row>
    <row r="773" spans="1:4" s="33" customFormat="1" ht="13.5" x14ac:dyDescent="0.2">
      <c r="A773" s="42">
        <v>5079010000</v>
      </c>
      <c r="B773" s="31" t="s">
        <v>3</v>
      </c>
      <c r="C773" s="34" t="s">
        <v>2442</v>
      </c>
      <c r="D773" s="34" t="s">
        <v>1130</v>
      </c>
    </row>
    <row r="774" spans="1:4" s="33" customFormat="1" ht="13.5" x14ac:dyDescent="0.2">
      <c r="A774" s="42">
        <v>5079020000</v>
      </c>
      <c r="B774" s="31" t="s">
        <v>3</v>
      </c>
      <c r="C774" s="34" t="s">
        <v>2443</v>
      </c>
      <c r="D774" s="43"/>
    </row>
    <row r="775" spans="1:4" s="33" customFormat="1" ht="40.5" x14ac:dyDescent="0.2">
      <c r="A775" s="42">
        <v>5080010000</v>
      </c>
      <c r="B775" s="31" t="s">
        <v>3</v>
      </c>
      <c r="C775" s="34" t="s">
        <v>1133</v>
      </c>
      <c r="D775" s="43" t="s">
        <v>1134</v>
      </c>
    </row>
    <row r="776" spans="1:4" s="33" customFormat="1" ht="81" x14ac:dyDescent="0.2">
      <c r="A776" s="42">
        <v>5080020000</v>
      </c>
      <c r="B776" s="31" t="s">
        <v>3</v>
      </c>
      <c r="C776" s="34" t="s">
        <v>2444</v>
      </c>
      <c r="D776" s="43" t="s">
        <v>1135</v>
      </c>
    </row>
    <row r="777" spans="1:4" s="33" customFormat="1" ht="67.5" x14ac:dyDescent="0.2">
      <c r="A777" s="42">
        <v>5080030000</v>
      </c>
      <c r="B777" s="31" t="s">
        <v>3</v>
      </c>
      <c r="C777" s="34" t="s">
        <v>2445</v>
      </c>
      <c r="D777" s="43" t="s">
        <v>1136</v>
      </c>
    </row>
    <row r="778" spans="1:4" s="33" customFormat="1" ht="40.5" x14ac:dyDescent="0.2">
      <c r="A778" s="42">
        <v>5080110000</v>
      </c>
      <c r="B778" s="32" t="s">
        <v>3</v>
      </c>
      <c r="C778" s="34" t="s">
        <v>1137</v>
      </c>
      <c r="D778" s="43" t="s">
        <v>1138</v>
      </c>
    </row>
    <row r="779" spans="1:4" s="33" customFormat="1" ht="13.5" x14ac:dyDescent="0.2">
      <c r="A779" s="42">
        <v>5080110010</v>
      </c>
      <c r="B779" s="31" t="s">
        <v>3</v>
      </c>
      <c r="C779" s="34" t="s">
        <v>1139</v>
      </c>
      <c r="D779" s="43"/>
    </row>
    <row r="780" spans="1:4" s="33" customFormat="1" ht="40.5" x14ac:dyDescent="0.2">
      <c r="A780" s="42">
        <v>5080120000</v>
      </c>
      <c r="B780" s="31" t="s">
        <v>3</v>
      </c>
      <c r="C780" s="34" t="s">
        <v>1140</v>
      </c>
      <c r="D780" s="43" t="s">
        <v>1141</v>
      </c>
    </row>
    <row r="781" spans="1:4" s="33" customFormat="1" ht="40.5" x14ac:dyDescent="0.2">
      <c r="A781" s="42">
        <v>5080130000</v>
      </c>
      <c r="B781" s="31" t="s">
        <v>3</v>
      </c>
      <c r="C781" s="34" t="s">
        <v>1142</v>
      </c>
      <c r="D781" s="43" t="s">
        <v>1143</v>
      </c>
    </row>
    <row r="782" spans="1:4" s="33" customFormat="1" ht="81" x14ac:dyDescent="0.2">
      <c r="A782" s="42">
        <v>5080140000</v>
      </c>
      <c r="B782" s="31" t="s">
        <v>3</v>
      </c>
      <c r="C782" s="34" t="s">
        <v>2446</v>
      </c>
      <c r="D782" s="43" t="s">
        <v>1144</v>
      </c>
    </row>
    <row r="783" spans="1:4" s="33" customFormat="1" ht="67.5" x14ac:dyDescent="0.2">
      <c r="A783" s="42">
        <v>5080150000</v>
      </c>
      <c r="B783" s="31" t="s">
        <v>3</v>
      </c>
      <c r="C783" s="34" t="s">
        <v>1145</v>
      </c>
      <c r="D783" s="43" t="s">
        <v>1146</v>
      </c>
    </row>
    <row r="784" spans="1:4" s="33" customFormat="1" ht="13.5" x14ac:dyDescent="0.2">
      <c r="A784" s="42">
        <v>5080151000</v>
      </c>
      <c r="B784" s="31" t="s">
        <v>3</v>
      </c>
      <c r="C784" s="34" t="s">
        <v>1147</v>
      </c>
      <c r="D784" s="43"/>
    </row>
    <row r="785" spans="1:4" s="33" customFormat="1" ht="40.5" x14ac:dyDescent="0.2">
      <c r="A785" s="42">
        <v>5081210000</v>
      </c>
      <c r="B785" s="31" t="s">
        <v>3</v>
      </c>
      <c r="C785" s="34" t="s">
        <v>1148</v>
      </c>
      <c r="D785" s="43" t="s">
        <v>1149</v>
      </c>
    </row>
    <row r="786" spans="1:4" s="33" customFormat="1" ht="40.5" x14ac:dyDescent="0.2">
      <c r="A786" s="42">
        <v>5081220000</v>
      </c>
      <c r="B786" s="31" t="s">
        <v>3</v>
      </c>
      <c r="C786" s="34" t="s">
        <v>1150</v>
      </c>
      <c r="D786" s="43" t="s">
        <v>1151</v>
      </c>
    </row>
    <row r="787" spans="1:4" s="33" customFormat="1" ht="40.5" x14ac:dyDescent="0.2">
      <c r="A787" s="42">
        <v>5081230000</v>
      </c>
      <c r="B787" s="31" t="s">
        <v>3</v>
      </c>
      <c r="C787" s="34" t="s">
        <v>1152</v>
      </c>
      <c r="D787" s="43" t="s">
        <v>1153</v>
      </c>
    </row>
    <row r="788" spans="1:4" s="33" customFormat="1" ht="54" x14ac:dyDescent="0.2">
      <c r="A788" s="42">
        <v>5090010000</v>
      </c>
      <c r="B788" s="31" t="s">
        <v>3</v>
      </c>
      <c r="C788" s="34" t="s">
        <v>1156</v>
      </c>
      <c r="D788" s="43" t="s">
        <v>1157</v>
      </c>
    </row>
    <row r="789" spans="1:4" s="33" customFormat="1" ht="94.5" x14ac:dyDescent="0.2">
      <c r="A789" s="42">
        <v>5090020000</v>
      </c>
      <c r="B789" s="31" t="s">
        <v>3</v>
      </c>
      <c r="C789" s="34" t="s">
        <v>1158</v>
      </c>
      <c r="D789" s="43" t="s">
        <v>2319</v>
      </c>
    </row>
    <row r="790" spans="1:4" s="33" customFormat="1" ht="40.5" x14ac:dyDescent="0.2">
      <c r="A790" s="42">
        <v>5090510000</v>
      </c>
      <c r="B790" s="31" t="s">
        <v>3</v>
      </c>
      <c r="C790" s="34" t="s">
        <v>1159</v>
      </c>
      <c r="D790" s="43" t="s">
        <v>1160</v>
      </c>
    </row>
    <row r="791" spans="1:4" s="33" customFormat="1" ht="27" x14ac:dyDescent="0.2">
      <c r="A791" s="42">
        <v>5090520000</v>
      </c>
      <c r="B791" s="31" t="s">
        <v>3</v>
      </c>
      <c r="C791" s="34" t="s">
        <v>1161</v>
      </c>
      <c r="D791" s="34" t="s">
        <v>1162</v>
      </c>
    </row>
    <row r="792" spans="1:4" s="33" customFormat="1" ht="54" x14ac:dyDescent="0.2">
      <c r="A792" s="42">
        <v>5090600000</v>
      </c>
      <c r="B792" s="32" t="s">
        <v>3</v>
      </c>
      <c r="C792" s="34" t="s">
        <v>1163</v>
      </c>
      <c r="D792" s="43" t="s">
        <v>1164</v>
      </c>
    </row>
    <row r="793" spans="1:4" s="33" customFormat="1" ht="54" x14ac:dyDescent="0.2">
      <c r="A793" s="42">
        <v>5100010000</v>
      </c>
      <c r="B793" s="31" t="s">
        <v>3</v>
      </c>
      <c r="C793" s="34" t="s">
        <v>1167</v>
      </c>
      <c r="D793" s="43" t="s">
        <v>1168</v>
      </c>
    </row>
    <row r="794" spans="1:4" s="33" customFormat="1" ht="54" x14ac:dyDescent="0.2">
      <c r="A794" s="42">
        <v>5100030000</v>
      </c>
      <c r="B794" s="31" t="s">
        <v>3</v>
      </c>
      <c r="C794" s="34" t="s">
        <v>2447</v>
      </c>
      <c r="D794" s="43" t="s">
        <v>2448</v>
      </c>
    </row>
    <row r="795" spans="1:4" s="33" customFormat="1" ht="54" x14ac:dyDescent="0.2">
      <c r="A795" s="42">
        <v>5100040000</v>
      </c>
      <c r="B795" s="31" t="s">
        <v>3</v>
      </c>
      <c r="C795" s="34" t="s">
        <v>2449</v>
      </c>
      <c r="D795" s="43" t="s">
        <v>1169</v>
      </c>
    </row>
    <row r="796" spans="1:4" s="33" customFormat="1" ht="121.5" x14ac:dyDescent="0.2">
      <c r="A796" s="42">
        <v>5100050000</v>
      </c>
      <c r="B796" s="31" t="s">
        <v>3</v>
      </c>
      <c r="C796" s="34" t="s">
        <v>1170</v>
      </c>
      <c r="D796" s="43" t="s">
        <v>2320</v>
      </c>
    </row>
    <row r="797" spans="1:4" s="33" customFormat="1" ht="54" x14ac:dyDescent="0.2">
      <c r="A797" s="42">
        <v>5100060000</v>
      </c>
      <c r="B797" s="31" t="s">
        <v>3</v>
      </c>
      <c r="C797" s="34" t="s">
        <v>1171</v>
      </c>
      <c r="D797" s="43" t="s">
        <v>2450</v>
      </c>
    </row>
    <row r="798" spans="1:4" s="33" customFormat="1" ht="13.5" x14ac:dyDescent="0.2">
      <c r="A798" s="42">
        <v>5100070000</v>
      </c>
      <c r="B798" s="32" t="s">
        <v>3</v>
      </c>
      <c r="C798" s="34" t="s">
        <v>1172</v>
      </c>
      <c r="D798" s="34" t="s">
        <v>1173</v>
      </c>
    </row>
    <row r="799" spans="1:4" s="33" customFormat="1" ht="121.5" x14ac:dyDescent="0.2">
      <c r="A799" s="42">
        <v>5110010000</v>
      </c>
      <c r="B799" s="31" t="s">
        <v>3</v>
      </c>
      <c r="C799" s="34" t="s">
        <v>1175</v>
      </c>
      <c r="D799" s="43" t="s">
        <v>1176</v>
      </c>
    </row>
    <row r="800" spans="1:4" s="33" customFormat="1" ht="13.5" x14ac:dyDescent="0.2">
      <c r="A800" s="42">
        <v>5110010001</v>
      </c>
      <c r="B800" s="31" t="s">
        <v>3</v>
      </c>
      <c r="C800" s="34" t="s">
        <v>1177</v>
      </c>
      <c r="D800" s="43"/>
    </row>
    <row r="801" spans="1:4" s="33" customFormat="1" ht="13.5" x14ac:dyDescent="0.2">
      <c r="A801" s="42">
        <v>5110010002</v>
      </c>
      <c r="B801" s="31" t="s">
        <v>3</v>
      </c>
      <c r="C801" s="34" t="s">
        <v>2452</v>
      </c>
      <c r="D801" s="43"/>
    </row>
    <row r="802" spans="1:4" s="33" customFormat="1" ht="13.5" x14ac:dyDescent="0.2">
      <c r="A802" s="42">
        <v>5110010003</v>
      </c>
      <c r="B802" s="31" t="s">
        <v>3</v>
      </c>
      <c r="C802" s="34" t="s">
        <v>1178</v>
      </c>
      <c r="D802" s="43"/>
    </row>
    <row r="803" spans="1:4" s="33" customFormat="1" ht="13.5" x14ac:dyDescent="0.2">
      <c r="A803" s="42">
        <v>5110010004</v>
      </c>
      <c r="B803" s="31" t="s">
        <v>3</v>
      </c>
      <c r="C803" s="34" t="s">
        <v>1179</v>
      </c>
      <c r="D803" s="43"/>
    </row>
    <row r="804" spans="1:4" s="33" customFormat="1" ht="13.5" x14ac:dyDescent="0.2">
      <c r="A804" s="42">
        <v>5110010005</v>
      </c>
      <c r="B804" s="31" t="s">
        <v>3</v>
      </c>
      <c r="C804" s="34" t="s">
        <v>1180</v>
      </c>
      <c r="D804" s="43"/>
    </row>
    <row r="805" spans="1:4" s="33" customFormat="1" ht="13.5" x14ac:dyDescent="0.2">
      <c r="A805" s="42">
        <v>5110010006</v>
      </c>
      <c r="B805" s="32" t="s">
        <v>3</v>
      </c>
      <c r="C805" s="34" t="s">
        <v>1181</v>
      </c>
      <c r="D805" s="43"/>
    </row>
    <row r="806" spans="1:4" s="33" customFormat="1" ht="13.5" x14ac:dyDescent="0.2">
      <c r="A806" s="42">
        <v>5110010007</v>
      </c>
      <c r="B806" s="31" t="s">
        <v>3</v>
      </c>
      <c r="C806" s="34" t="s">
        <v>1182</v>
      </c>
      <c r="D806" s="43"/>
    </row>
    <row r="807" spans="1:4" s="33" customFormat="1" ht="13.5" x14ac:dyDescent="0.2">
      <c r="A807" s="42">
        <v>5110010008</v>
      </c>
      <c r="B807" s="31" t="s">
        <v>3</v>
      </c>
      <c r="C807" s="34" t="s">
        <v>1183</v>
      </c>
      <c r="D807" s="43"/>
    </row>
    <row r="808" spans="1:4" s="33" customFormat="1" ht="13.5" x14ac:dyDescent="0.2">
      <c r="A808" s="42">
        <v>5110010009</v>
      </c>
      <c r="B808" s="31" t="s">
        <v>3</v>
      </c>
      <c r="C808" s="34" t="s">
        <v>1184</v>
      </c>
      <c r="D808" s="43"/>
    </row>
    <row r="809" spans="1:4" s="33" customFormat="1" ht="13.5" x14ac:dyDescent="0.2">
      <c r="A809" s="42">
        <v>5110010010</v>
      </c>
      <c r="B809" s="31" t="s">
        <v>3</v>
      </c>
      <c r="C809" s="34" t="s">
        <v>1185</v>
      </c>
      <c r="D809" s="43"/>
    </row>
    <row r="810" spans="1:4" s="33" customFormat="1" ht="13.5" x14ac:dyDescent="0.2">
      <c r="A810" s="42">
        <v>5110010011</v>
      </c>
      <c r="B810" s="31" t="s">
        <v>3</v>
      </c>
      <c r="C810" s="34" t="s">
        <v>1186</v>
      </c>
      <c r="D810" s="43"/>
    </row>
    <row r="811" spans="1:4" s="33" customFormat="1" ht="13.5" x14ac:dyDescent="0.2">
      <c r="A811" s="42">
        <v>5110010012</v>
      </c>
      <c r="B811" s="31" t="s">
        <v>3</v>
      </c>
      <c r="C811" s="34" t="s">
        <v>1187</v>
      </c>
      <c r="D811" s="43"/>
    </row>
    <row r="812" spans="1:4" s="33" customFormat="1" ht="13.5" x14ac:dyDescent="0.2">
      <c r="A812" s="42">
        <v>5110010013</v>
      </c>
      <c r="B812" s="31" t="s">
        <v>3</v>
      </c>
      <c r="C812" s="34" t="s">
        <v>1188</v>
      </c>
      <c r="D812" s="43"/>
    </row>
    <row r="813" spans="1:4" s="33" customFormat="1" ht="13.5" x14ac:dyDescent="0.2">
      <c r="A813" s="42">
        <v>5110010014</v>
      </c>
      <c r="B813" s="31" t="s">
        <v>3</v>
      </c>
      <c r="C813" s="34" t="s">
        <v>1189</v>
      </c>
      <c r="D813" s="43"/>
    </row>
    <row r="814" spans="1:4" s="33" customFormat="1" ht="13.5" x14ac:dyDescent="0.2">
      <c r="A814" s="42">
        <v>5110010015</v>
      </c>
      <c r="B814" s="31" t="s">
        <v>3</v>
      </c>
      <c r="C814" s="34" t="s">
        <v>1190</v>
      </c>
      <c r="D814" s="43"/>
    </row>
    <row r="815" spans="1:4" s="33" customFormat="1" ht="13.5" x14ac:dyDescent="0.2">
      <c r="A815" s="42">
        <v>5110010016</v>
      </c>
      <c r="B815" s="31" t="s">
        <v>3</v>
      </c>
      <c r="C815" s="34" t="s">
        <v>1191</v>
      </c>
      <c r="D815" s="43"/>
    </row>
    <row r="816" spans="1:4" s="33" customFormat="1" ht="13.5" x14ac:dyDescent="0.2">
      <c r="A816" s="42">
        <v>5110010017</v>
      </c>
      <c r="B816" s="31" t="s">
        <v>3</v>
      </c>
      <c r="C816" s="34" t="s">
        <v>1192</v>
      </c>
      <c r="D816" s="43"/>
    </row>
    <row r="817" spans="1:4" s="33" customFormat="1" ht="13.5" x14ac:dyDescent="0.2">
      <c r="A817" s="42">
        <v>5110010018</v>
      </c>
      <c r="B817" s="31" t="s">
        <v>3</v>
      </c>
      <c r="C817" s="34" t="s">
        <v>1193</v>
      </c>
      <c r="D817" s="43"/>
    </row>
    <row r="818" spans="1:4" s="33" customFormat="1" ht="13.5" x14ac:dyDescent="0.2">
      <c r="A818" s="42">
        <v>5110010019</v>
      </c>
      <c r="B818" s="31" t="s">
        <v>3</v>
      </c>
      <c r="C818" s="34" t="s">
        <v>1194</v>
      </c>
      <c r="D818" s="43"/>
    </row>
    <row r="819" spans="1:4" s="33" customFormat="1" ht="13.5" x14ac:dyDescent="0.2">
      <c r="A819" s="42">
        <v>5110010020</v>
      </c>
      <c r="B819" s="31" t="s">
        <v>3</v>
      </c>
      <c r="C819" s="34" t="s">
        <v>1195</v>
      </c>
      <c r="D819" s="43"/>
    </row>
    <row r="820" spans="1:4" s="33" customFormat="1" ht="13.5" x14ac:dyDescent="0.2">
      <c r="A820" s="42">
        <v>5110010021</v>
      </c>
      <c r="B820" s="31" t="s">
        <v>3</v>
      </c>
      <c r="C820" s="34" t="s">
        <v>1196</v>
      </c>
      <c r="D820" s="43"/>
    </row>
    <row r="821" spans="1:4" s="33" customFormat="1" ht="13.5" x14ac:dyDescent="0.2">
      <c r="A821" s="42">
        <v>5110010022</v>
      </c>
      <c r="B821" s="31" t="s">
        <v>3</v>
      </c>
      <c r="C821" s="34" t="s">
        <v>1197</v>
      </c>
      <c r="D821" s="43"/>
    </row>
    <row r="822" spans="1:4" s="33" customFormat="1" ht="13.5" x14ac:dyDescent="0.2">
      <c r="A822" s="42">
        <v>5110010023</v>
      </c>
      <c r="B822" s="31" t="s">
        <v>3</v>
      </c>
      <c r="C822" s="34" t="s">
        <v>1198</v>
      </c>
      <c r="D822" s="43"/>
    </row>
    <row r="823" spans="1:4" s="33" customFormat="1" ht="13.5" x14ac:dyDescent="0.2">
      <c r="A823" s="42">
        <v>5110010024</v>
      </c>
      <c r="B823" s="31" t="s">
        <v>3</v>
      </c>
      <c r="C823" s="34" t="s">
        <v>1199</v>
      </c>
      <c r="D823" s="43"/>
    </row>
    <row r="824" spans="1:4" s="33" customFormat="1" ht="13.5" x14ac:dyDescent="0.2">
      <c r="A824" s="42">
        <v>5110010025</v>
      </c>
      <c r="B824" s="31" t="s">
        <v>3</v>
      </c>
      <c r="C824" s="34" t="s">
        <v>1200</v>
      </c>
      <c r="D824" s="43"/>
    </row>
    <row r="825" spans="1:4" s="33" customFormat="1" ht="13.5" x14ac:dyDescent="0.2">
      <c r="A825" s="42">
        <v>5110010026</v>
      </c>
      <c r="B825" s="31" t="s">
        <v>3</v>
      </c>
      <c r="C825" s="34" t="s">
        <v>1201</v>
      </c>
      <c r="D825" s="43"/>
    </row>
    <row r="826" spans="1:4" s="33" customFormat="1" ht="13.5" x14ac:dyDescent="0.2">
      <c r="A826" s="42">
        <v>5110010027</v>
      </c>
      <c r="B826" s="31" t="s">
        <v>3</v>
      </c>
      <c r="C826" s="34" t="s">
        <v>1202</v>
      </c>
      <c r="D826" s="43"/>
    </row>
    <row r="827" spans="1:4" s="33" customFormat="1" ht="13.5" x14ac:dyDescent="0.2">
      <c r="A827" s="42">
        <v>5110010028</v>
      </c>
      <c r="B827" s="31" t="s">
        <v>3</v>
      </c>
      <c r="C827" s="34" t="s">
        <v>1203</v>
      </c>
      <c r="D827" s="43"/>
    </row>
    <row r="828" spans="1:4" s="33" customFormat="1" ht="13.5" x14ac:dyDescent="0.2">
      <c r="A828" s="42">
        <v>5110010029</v>
      </c>
      <c r="B828" s="31" t="s">
        <v>3</v>
      </c>
      <c r="C828" s="34" t="s">
        <v>1204</v>
      </c>
      <c r="D828" s="43"/>
    </row>
    <row r="829" spans="1:4" s="33" customFormat="1" ht="13.5" x14ac:dyDescent="0.2">
      <c r="A829" s="42">
        <v>5110010030</v>
      </c>
      <c r="B829" s="31" t="s">
        <v>3</v>
      </c>
      <c r="C829" s="34" t="s">
        <v>1205</v>
      </c>
      <c r="D829" s="43"/>
    </row>
    <row r="830" spans="1:4" s="33" customFormat="1" ht="13.5" x14ac:dyDescent="0.2">
      <c r="A830" s="42">
        <v>5110010031</v>
      </c>
      <c r="B830" s="31" t="s">
        <v>3</v>
      </c>
      <c r="C830" s="34" t="s">
        <v>1206</v>
      </c>
      <c r="D830" s="43"/>
    </row>
    <row r="831" spans="1:4" s="33" customFormat="1" ht="13.5" x14ac:dyDescent="0.2">
      <c r="A831" s="42">
        <v>5110010032</v>
      </c>
      <c r="B831" s="31" t="s">
        <v>3</v>
      </c>
      <c r="C831" s="34" t="s">
        <v>1207</v>
      </c>
      <c r="D831" s="43"/>
    </row>
    <row r="832" spans="1:4" s="33" customFormat="1" ht="13.5" x14ac:dyDescent="0.2">
      <c r="A832" s="42">
        <v>5110010033</v>
      </c>
      <c r="B832" s="31" t="s">
        <v>3</v>
      </c>
      <c r="C832" s="34" t="s">
        <v>1208</v>
      </c>
      <c r="D832" s="43"/>
    </row>
    <row r="833" spans="1:4" s="33" customFormat="1" ht="13.5" x14ac:dyDescent="0.2">
      <c r="A833" s="42">
        <v>5110010034</v>
      </c>
      <c r="B833" s="31" t="s">
        <v>3</v>
      </c>
      <c r="C833" s="34" t="s">
        <v>1209</v>
      </c>
      <c r="D833" s="43"/>
    </row>
    <row r="834" spans="1:4" s="33" customFormat="1" ht="13.5" x14ac:dyDescent="0.2">
      <c r="A834" s="42">
        <v>5110010035</v>
      </c>
      <c r="B834" s="31" t="s">
        <v>3</v>
      </c>
      <c r="C834" s="34" t="s">
        <v>1210</v>
      </c>
      <c r="D834" s="43"/>
    </row>
    <row r="835" spans="1:4" s="33" customFormat="1" ht="13.5" x14ac:dyDescent="0.2">
      <c r="A835" s="42">
        <v>5110010036</v>
      </c>
      <c r="B835" s="31" t="s">
        <v>3</v>
      </c>
      <c r="C835" s="34" t="s">
        <v>1211</v>
      </c>
      <c r="D835" s="43"/>
    </row>
    <row r="836" spans="1:4" s="33" customFormat="1" ht="13.5" x14ac:dyDescent="0.2">
      <c r="A836" s="42">
        <v>5110010037</v>
      </c>
      <c r="B836" s="31" t="s">
        <v>3</v>
      </c>
      <c r="C836" s="34" t="s">
        <v>1212</v>
      </c>
      <c r="D836" s="43"/>
    </row>
    <row r="837" spans="1:4" s="33" customFormat="1" ht="13.5" x14ac:dyDescent="0.2">
      <c r="A837" s="42">
        <v>5110010038</v>
      </c>
      <c r="B837" s="31" t="s">
        <v>3</v>
      </c>
      <c r="C837" s="34" t="s">
        <v>1213</v>
      </c>
      <c r="D837" s="43"/>
    </row>
    <row r="838" spans="1:4" s="33" customFormat="1" ht="13.5" x14ac:dyDescent="0.2">
      <c r="A838" s="42">
        <v>5110010039</v>
      </c>
      <c r="B838" s="31" t="s">
        <v>3</v>
      </c>
      <c r="C838" s="34" t="s">
        <v>1214</v>
      </c>
      <c r="D838" s="43"/>
    </row>
    <row r="839" spans="1:4" s="33" customFormat="1" ht="13.5" x14ac:dyDescent="0.2">
      <c r="A839" s="42">
        <v>5110499999</v>
      </c>
      <c r="B839" s="31" t="s">
        <v>3</v>
      </c>
      <c r="C839" s="34" t="s">
        <v>1215</v>
      </c>
      <c r="D839" s="43"/>
    </row>
    <row r="840" spans="1:4" s="33" customFormat="1" ht="81" x14ac:dyDescent="0.2">
      <c r="A840" s="42">
        <v>5110510000</v>
      </c>
      <c r="B840" s="31" t="s">
        <v>3</v>
      </c>
      <c r="C840" s="34" t="s">
        <v>1216</v>
      </c>
      <c r="D840" s="43" t="s">
        <v>1217</v>
      </c>
    </row>
    <row r="841" spans="1:4" s="33" customFormat="1" ht="13.5" x14ac:dyDescent="0.2">
      <c r="A841" s="42">
        <v>5110510001</v>
      </c>
      <c r="B841" s="31" t="s">
        <v>3</v>
      </c>
      <c r="C841" s="34" t="s">
        <v>1218</v>
      </c>
      <c r="D841" s="43"/>
    </row>
    <row r="842" spans="1:4" s="33" customFormat="1" ht="13.5" x14ac:dyDescent="0.2">
      <c r="A842" s="42">
        <v>5110510002</v>
      </c>
      <c r="B842" s="31" t="s">
        <v>3</v>
      </c>
      <c r="C842" s="34" t="s">
        <v>1219</v>
      </c>
      <c r="D842" s="43"/>
    </row>
    <row r="843" spans="1:4" s="33" customFormat="1" ht="81" x14ac:dyDescent="0.2">
      <c r="A843" s="42">
        <v>5111010000</v>
      </c>
      <c r="B843" s="31" t="s">
        <v>3</v>
      </c>
      <c r="C843" s="34" t="s">
        <v>1220</v>
      </c>
      <c r="D843" s="43" t="s">
        <v>1221</v>
      </c>
    </row>
    <row r="844" spans="1:4" s="33" customFormat="1" ht="13.5" x14ac:dyDescent="0.2">
      <c r="A844" s="42">
        <v>5111010001</v>
      </c>
      <c r="B844" s="31" t="s">
        <v>3</v>
      </c>
      <c r="C844" s="34" t="s">
        <v>1222</v>
      </c>
      <c r="D844" s="43"/>
    </row>
    <row r="845" spans="1:4" s="33" customFormat="1" ht="13.5" x14ac:dyDescent="0.2">
      <c r="A845" s="42">
        <v>5111010002</v>
      </c>
      <c r="B845" s="31" t="s">
        <v>3</v>
      </c>
      <c r="C845" s="34" t="s">
        <v>1223</v>
      </c>
      <c r="D845" s="43"/>
    </row>
    <row r="846" spans="1:4" s="33" customFormat="1" ht="13.5" x14ac:dyDescent="0.2">
      <c r="A846" s="42">
        <v>5111010003</v>
      </c>
      <c r="B846" s="31" t="s">
        <v>3</v>
      </c>
      <c r="C846" s="34" t="s">
        <v>1224</v>
      </c>
      <c r="D846" s="43"/>
    </row>
    <row r="847" spans="1:4" s="33" customFormat="1" ht="13.5" x14ac:dyDescent="0.2">
      <c r="A847" s="42">
        <v>5111010004</v>
      </c>
      <c r="B847" s="31" t="s">
        <v>3</v>
      </c>
      <c r="C847" s="34" t="s">
        <v>1225</v>
      </c>
      <c r="D847" s="43"/>
    </row>
    <row r="848" spans="1:4" s="33" customFormat="1" ht="13.5" x14ac:dyDescent="0.2">
      <c r="A848" s="42">
        <v>5111010005</v>
      </c>
      <c r="B848" s="31" t="s">
        <v>3</v>
      </c>
      <c r="C848" s="34" t="s">
        <v>1226</v>
      </c>
      <c r="D848" s="43"/>
    </row>
    <row r="849" spans="1:4" s="33" customFormat="1" ht="13.5" x14ac:dyDescent="0.2">
      <c r="A849" s="42">
        <v>5111010006</v>
      </c>
      <c r="B849" s="31" t="s">
        <v>3</v>
      </c>
      <c r="C849" s="34" t="s">
        <v>1227</v>
      </c>
      <c r="D849" s="43"/>
    </row>
    <row r="850" spans="1:4" s="33" customFormat="1" ht="13.5" x14ac:dyDescent="0.2">
      <c r="A850" s="42">
        <v>5111010007</v>
      </c>
      <c r="B850" s="31" t="s">
        <v>3</v>
      </c>
      <c r="C850" s="34" t="s">
        <v>1228</v>
      </c>
      <c r="D850" s="43"/>
    </row>
    <row r="851" spans="1:4" s="33" customFormat="1" ht="13.5" x14ac:dyDescent="0.2">
      <c r="A851" s="42">
        <v>5111010008</v>
      </c>
      <c r="B851" s="31" t="s">
        <v>3</v>
      </c>
      <c r="C851" s="34" t="s">
        <v>1229</v>
      </c>
      <c r="D851" s="43"/>
    </row>
    <row r="852" spans="1:4" s="33" customFormat="1" ht="13.5" x14ac:dyDescent="0.2">
      <c r="A852" s="42">
        <v>5111010009</v>
      </c>
      <c r="B852" s="31" t="s">
        <v>3</v>
      </c>
      <c r="C852" s="34" t="s">
        <v>1230</v>
      </c>
      <c r="D852" s="43"/>
    </row>
    <row r="853" spans="1:4" s="33" customFormat="1" ht="13.5" x14ac:dyDescent="0.2">
      <c r="A853" s="42">
        <v>5111010010</v>
      </c>
      <c r="B853" s="31" t="s">
        <v>3</v>
      </c>
      <c r="C853" s="34" t="s">
        <v>1231</v>
      </c>
      <c r="D853" s="43"/>
    </row>
    <row r="854" spans="1:4" s="33" customFormat="1" ht="13.5" x14ac:dyDescent="0.2">
      <c r="A854" s="42">
        <v>5111010011</v>
      </c>
      <c r="B854" s="31" t="s">
        <v>3</v>
      </c>
      <c r="C854" s="34" t="s">
        <v>1232</v>
      </c>
      <c r="D854" s="43"/>
    </row>
    <row r="855" spans="1:4" s="33" customFormat="1" ht="13.5" x14ac:dyDescent="0.2">
      <c r="A855" s="42">
        <v>5111010012</v>
      </c>
      <c r="B855" s="31" t="s">
        <v>3</v>
      </c>
      <c r="C855" s="34" t="s">
        <v>1233</v>
      </c>
      <c r="D855" s="43"/>
    </row>
    <row r="856" spans="1:4" s="33" customFormat="1" ht="13.5" x14ac:dyDescent="0.2">
      <c r="A856" s="42">
        <v>5111010013</v>
      </c>
      <c r="B856" s="31" t="s">
        <v>3</v>
      </c>
      <c r="C856" s="34" t="s">
        <v>1234</v>
      </c>
      <c r="D856" s="43"/>
    </row>
    <row r="857" spans="1:4" s="33" customFormat="1" ht="13.5" x14ac:dyDescent="0.2">
      <c r="A857" s="42">
        <v>5111010014</v>
      </c>
      <c r="B857" s="31" t="s">
        <v>3</v>
      </c>
      <c r="C857" s="34" t="s">
        <v>1235</v>
      </c>
      <c r="D857" s="43"/>
    </row>
    <row r="858" spans="1:4" s="33" customFormat="1" ht="13.5" x14ac:dyDescent="0.2">
      <c r="A858" s="42">
        <v>5111010015</v>
      </c>
      <c r="B858" s="31" t="s">
        <v>3</v>
      </c>
      <c r="C858" s="34" t="s">
        <v>1236</v>
      </c>
      <c r="D858" s="43"/>
    </row>
    <row r="859" spans="1:4" s="33" customFormat="1" ht="13.5" x14ac:dyDescent="0.2">
      <c r="A859" s="42">
        <v>5111010016</v>
      </c>
      <c r="B859" s="31" t="s">
        <v>3</v>
      </c>
      <c r="C859" s="34" t="s">
        <v>1237</v>
      </c>
      <c r="D859" s="43"/>
    </row>
    <row r="860" spans="1:4" s="33" customFormat="1" ht="13.5" x14ac:dyDescent="0.2">
      <c r="A860" s="42">
        <v>5111010017</v>
      </c>
      <c r="B860" s="31" t="s">
        <v>3</v>
      </c>
      <c r="C860" s="34" t="s">
        <v>1238</v>
      </c>
      <c r="D860" s="43"/>
    </row>
    <row r="861" spans="1:4" s="33" customFormat="1" ht="13.5" x14ac:dyDescent="0.2">
      <c r="A861" s="42">
        <v>5111010018</v>
      </c>
      <c r="B861" s="31" t="s">
        <v>3</v>
      </c>
      <c r="C861" s="34" t="s">
        <v>1239</v>
      </c>
      <c r="D861" s="43"/>
    </row>
    <row r="862" spans="1:4" s="33" customFormat="1" ht="13.5" x14ac:dyDescent="0.2">
      <c r="A862" s="42">
        <v>5111010019</v>
      </c>
      <c r="B862" s="31" t="s">
        <v>3</v>
      </c>
      <c r="C862" s="34" t="s">
        <v>1240</v>
      </c>
      <c r="D862" s="43"/>
    </row>
    <row r="863" spans="1:4" s="33" customFormat="1" ht="13.5" x14ac:dyDescent="0.2">
      <c r="A863" s="42">
        <v>5111010020</v>
      </c>
      <c r="B863" s="31" t="s">
        <v>3</v>
      </c>
      <c r="C863" s="34" t="s">
        <v>1241</v>
      </c>
      <c r="D863" s="43"/>
    </row>
    <row r="864" spans="1:4" s="33" customFormat="1" ht="13.5" x14ac:dyDescent="0.2">
      <c r="A864" s="42">
        <v>5111010021</v>
      </c>
      <c r="B864" s="31" t="s">
        <v>3</v>
      </c>
      <c r="C864" s="34" t="s">
        <v>1242</v>
      </c>
      <c r="D864" s="43"/>
    </row>
    <row r="865" spans="1:4" s="33" customFormat="1" ht="13.5" x14ac:dyDescent="0.2">
      <c r="A865" s="42">
        <v>5111010022</v>
      </c>
      <c r="B865" s="31" t="s">
        <v>3</v>
      </c>
      <c r="C865" s="34" t="s">
        <v>1243</v>
      </c>
      <c r="D865" s="43"/>
    </row>
    <row r="866" spans="1:4" s="33" customFormat="1" ht="13.5" x14ac:dyDescent="0.2">
      <c r="A866" s="42">
        <v>5111010023</v>
      </c>
      <c r="B866" s="31" t="s">
        <v>3</v>
      </c>
      <c r="C866" s="34" t="s">
        <v>1244</v>
      </c>
      <c r="D866" s="43"/>
    </row>
    <row r="867" spans="1:4" s="33" customFormat="1" ht="13.5" x14ac:dyDescent="0.2">
      <c r="A867" s="42">
        <v>5111010024</v>
      </c>
      <c r="B867" s="31" t="s">
        <v>3</v>
      </c>
      <c r="C867" s="34" t="s">
        <v>1245</v>
      </c>
      <c r="D867" s="43"/>
    </row>
    <row r="868" spans="1:4" s="33" customFormat="1" ht="13.5" x14ac:dyDescent="0.2">
      <c r="A868" s="42">
        <v>5111010025</v>
      </c>
      <c r="B868" s="31" t="s">
        <v>3</v>
      </c>
      <c r="C868" s="34" t="s">
        <v>1246</v>
      </c>
      <c r="D868" s="43"/>
    </row>
    <row r="869" spans="1:4" s="33" customFormat="1" ht="13.5" x14ac:dyDescent="0.2">
      <c r="A869" s="42">
        <v>5111010026</v>
      </c>
      <c r="B869" s="31" t="s">
        <v>3</v>
      </c>
      <c r="C869" s="34" t="s">
        <v>1247</v>
      </c>
      <c r="D869" s="43"/>
    </row>
    <row r="870" spans="1:4" s="33" customFormat="1" ht="13.5" x14ac:dyDescent="0.2">
      <c r="A870" s="42">
        <v>5111010027</v>
      </c>
      <c r="B870" s="31" t="s">
        <v>3</v>
      </c>
      <c r="C870" s="34" t="s">
        <v>1248</v>
      </c>
      <c r="D870" s="43"/>
    </row>
    <row r="871" spans="1:4" s="33" customFormat="1" ht="13.5" x14ac:dyDescent="0.2">
      <c r="A871" s="42">
        <v>5111010028</v>
      </c>
      <c r="B871" s="31" t="s">
        <v>3</v>
      </c>
      <c r="C871" s="34" t="s">
        <v>1249</v>
      </c>
      <c r="D871" s="43"/>
    </row>
    <row r="872" spans="1:4" s="33" customFormat="1" ht="13.5" x14ac:dyDescent="0.2">
      <c r="A872" s="42">
        <v>5111010029</v>
      </c>
      <c r="B872" s="31" t="s">
        <v>3</v>
      </c>
      <c r="C872" s="34" t="s">
        <v>1250</v>
      </c>
      <c r="D872" s="43"/>
    </row>
    <row r="873" spans="1:4" s="33" customFormat="1" ht="13.5" x14ac:dyDescent="0.2">
      <c r="A873" s="42">
        <v>5111010030</v>
      </c>
      <c r="B873" s="31" t="s">
        <v>3</v>
      </c>
      <c r="C873" s="34" t="s">
        <v>1251</v>
      </c>
      <c r="D873" s="43"/>
    </row>
    <row r="874" spans="1:4" s="33" customFormat="1" ht="13.5" x14ac:dyDescent="0.2">
      <c r="A874" s="42">
        <v>5111010031</v>
      </c>
      <c r="B874" s="31" t="s">
        <v>3</v>
      </c>
      <c r="C874" s="34" t="s">
        <v>1252</v>
      </c>
      <c r="D874" s="43"/>
    </row>
    <row r="875" spans="1:4" s="33" customFormat="1" ht="13.5" x14ac:dyDescent="0.2">
      <c r="A875" s="42">
        <v>5111010032</v>
      </c>
      <c r="B875" s="31" t="s">
        <v>3</v>
      </c>
      <c r="C875" s="34" t="s">
        <v>1253</v>
      </c>
      <c r="D875" s="43"/>
    </row>
    <row r="876" spans="1:4" s="33" customFormat="1" ht="13.5" x14ac:dyDescent="0.2">
      <c r="A876" s="42">
        <v>5111010033</v>
      </c>
      <c r="B876" s="31" t="s">
        <v>3</v>
      </c>
      <c r="C876" s="34" t="s">
        <v>1254</v>
      </c>
      <c r="D876" s="43"/>
    </row>
    <row r="877" spans="1:4" s="33" customFormat="1" ht="13.5" x14ac:dyDescent="0.2">
      <c r="A877" s="42">
        <v>5111010034</v>
      </c>
      <c r="B877" s="31" t="s">
        <v>3</v>
      </c>
      <c r="C877" s="34" t="s">
        <v>1255</v>
      </c>
      <c r="D877" s="43"/>
    </row>
    <row r="878" spans="1:4" s="33" customFormat="1" ht="13.5" x14ac:dyDescent="0.2">
      <c r="A878" s="42">
        <v>5111010035</v>
      </c>
      <c r="B878" s="31" t="s">
        <v>3</v>
      </c>
      <c r="C878" s="34" t="s">
        <v>1256</v>
      </c>
      <c r="D878" s="43"/>
    </row>
    <row r="879" spans="1:4" s="33" customFormat="1" ht="13.5" x14ac:dyDescent="0.2">
      <c r="A879" s="42">
        <v>5111010036</v>
      </c>
      <c r="B879" s="31" t="s">
        <v>3</v>
      </c>
      <c r="C879" s="34" t="s">
        <v>1257</v>
      </c>
      <c r="D879" s="43"/>
    </row>
    <row r="880" spans="1:4" s="33" customFormat="1" ht="13.5" x14ac:dyDescent="0.2">
      <c r="A880" s="42">
        <v>5111010037</v>
      </c>
      <c r="B880" s="31" t="s">
        <v>3</v>
      </c>
      <c r="C880" s="34" t="s">
        <v>1258</v>
      </c>
      <c r="D880" s="43"/>
    </row>
    <row r="881" spans="1:4" s="33" customFormat="1" ht="13.5" x14ac:dyDescent="0.2">
      <c r="A881" s="42">
        <v>5111010038</v>
      </c>
      <c r="B881" s="31" t="s">
        <v>3</v>
      </c>
      <c r="C881" s="34" t="s">
        <v>1259</v>
      </c>
      <c r="D881" s="43"/>
    </row>
    <row r="882" spans="1:4" s="33" customFormat="1" ht="13.5" x14ac:dyDescent="0.2">
      <c r="A882" s="42">
        <v>5111010039</v>
      </c>
      <c r="B882" s="31" t="s">
        <v>3</v>
      </c>
      <c r="C882" s="34" t="s">
        <v>1260</v>
      </c>
      <c r="D882" s="43"/>
    </row>
    <row r="883" spans="1:4" s="33" customFormat="1" ht="13.5" x14ac:dyDescent="0.2">
      <c r="A883" s="42">
        <v>5111010040</v>
      </c>
      <c r="B883" s="31" t="s">
        <v>3</v>
      </c>
      <c r="C883" s="34" t="s">
        <v>1261</v>
      </c>
      <c r="D883" s="43"/>
    </row>
    <row r="884" spans="1:4" s="33" customFormat="1" ht="13.5" x14ac:dyDescent="0.2">
      <c r="A884" s="42">
        <v>5111010041</v>
      </c>
      <c r="B884" s="31" t="s">
        <v>3</v>
      </c>
      <c r="C884" s="34" t="s">
        <v>1262</v>
      </c>
      <c r="D884" s="43"/>
    </row>
    <row r="885" spans="1:4" s="33" customFormat="1" ht="13.5" x14ac:dyDescent="0.2">
      <c r="A885" s="42">
        <v>5111010042</v>
      </c>
      <c r="B885" s="31" t="s">
        <v>3</v>
      </c>
      <c r="C885" s="34" t="s">
        <v>1263</v>
      </c>
      <c r="D885" s="43"/>
    </row>
    <row r="886" spans="1:4" s="33" customFormat="1" ht="13.5" x14ac:dyDescent="0.2">
      <c r="A886" s="42">
        <v>5111010043</v>
      </c>
      <c r="B886" s="31" t="s">
        <v>3</v>
      </c>
      <c r="C886" s="34" t="s">
        <v>1264</v>
      </c>
      <c r="D886" s="43"/>
    </row>
    <row r="887" spans="1:4" s="33" customFormat="1" ht="13.5" x14ac:dyDescent="0.2">
      <c r="A887" s="42">
        <v>5111010044</v>
      </c>
      <c r="B887" s="31" t="s">
        <v>3</v>
      </c>
      <c r="C887" s="34" t="s">
        <v>1265</v>
      </c>
      <c r="D887" s="43"/>
    </row>
    <row r="888" spans="1:4" s="33" customFormat="1" ht="13.5" x14ac:dyDescent="0.2">
      <c r="A888" s="42">
        <v>5111010045</v>
      </c>
      <c r="B888" s="31" t="s">
        <v>3</v>
      </c>
      <c r="C888" s="34" t="s">
        <v>1266</v>
      </c>
      <c r="D888" s="43"/>
    </row>
    <row r="889" spans="1:4" s="33" customFormat="1" ht="13.5" x14ac:dyDescent="0.2">
      <c r="A889" s="42">
        <v>5111010046</v>
      </c>
      <c r="B889" s="31" t="s">
        <v>3</v>
      </c>
      <c r="C889" s="34" t="s">
        <v>1267</v>
      </c>
      <c r="D889" s="43"/>
    </row>
    <row r="890" spans="1:4" s="33" customFormat="1" ht="13.5" x14ac:dyDescent="0.2">
      <c r="A890" s="42">
        <v>5111010047</v>
      </c>
      <c r="B890" s="31" t="s">
        <v>3</v>
      </c>
      <c r="C890" s="34" t="s">
        <v>1268</v>
      </c>
      <c r="D890" s="43"/>
    </row>
    <row r="891" spans="1:4" s="33" customFormat="1" ht="13.5" x14ac:dyDescent="0.2">
      <c r="A891" s="42">
        <v>5111010048</v>
      </c>
      <c r="B891" s="31" t="s">
        <v>3</v>
      </c>
      <c r="C891" s="34" t="s">
        <v>1269</v>
      </c>
      <c r="D891" s="43"/>
    </row>
    <row r="892" spans="1:4" s="33" customFormat="1" ht="13.5" x14ac:dyDescent="0.2">
      <c r="A892" s="42">
        <v>5111010049</v>
      </c>
      <c r="B892" s="31" t="s">
        <v>3</v>
      </c>
      <c r="C892" s="34" t="s">
        <v>1270</v>
      </c>
      <c r="D892" s="43"/>
    </row>
    <row r="893" spans="1:4" s="33" customFormat="1" ht="13.5" x14ac:dyDescent="0.2">
      <c r="A893" s="42">
        <v>5111010050</v>
      </c>
      <c r="B893" s="31" t="s">
        <v>3</v>
      </c>
      <c r="C893" s="34" t="s">
        <v>1271</v>
      </c>
      <c r="D893" s="43"/>
    </row>
    <row r="894" spans="1:4" s="33" customFormat="1" ht="13.5" x14ac:dyDescent="0.2">
      <c r="A894" s="42">
        <v>5111010051</v>
      </c>
      <c r="B894" s="31" t="s">
        <v>3</v>
      </c>
      <c r="C894" s="34" t="s">
        <v>1272</v>
      </c>
      <c r="D894" s="43"/>
    </row>
    <row r="895" spans="1:4" s="33" customFormat="1" ht="13.5" x14ac:dyDescent="0.2">
      <c r="A895" s="42">
        <v>5111010052</v>
      </c>
      <c r="B895" s="31" t="s">
        <v>3</v>
      </c>
      <c r="C895" s="34" t="s">
        <v>1273</v>
      </c>
      <c r="D895" s="43"/>
    </row>
    <row r="896" spans="1:4" s="33" customFormat="1" ht="13.5" x14ac:dyDescent="0.2">
      <c r="A896" s="42">
        <v>5111010053</v>
      </c>
      <c r="B896" s="31" t="s">
        <v>3</v>
      </c>
      <c r="C896" s="34" t="s">
        <v>1274</v>
      </c>
      <c r="D896" s="43"/>
    </row>
    <row r="897" spans="1:4" s="33" customFormat="1" ht="13.5" x14ac:dyDescent="0.2">
      <c r="A897" s="42">
        <v>5111010054</v>
      </c>
      <c r="B897" s="31" t="s">
        <v>3</v>
      </c>
      <c r="C897" s="34" t="s">
        <v>1275</v>
      </c>
      <c r="D897" s="43"/>
    </row>
    <row r="898" spans="1:4" s="33" customFormat="1" ht="13.5" x14ac:dyDescent="0.2">
      <c r="A898" s="42">
        <v>5111010055</v>
      </c>
      <c r="B898" s="31" t="s">
        <v>3</v>
      </c>
      <c r="C898" s="34" t="s">
        <v>1276</v>
      </c>
      <c r="D898" s="43"/>
    </row>
    <row r="899" spans="1:4" s="33" customFormat="1" ht="13.5" x14ac:dyDescent="0.2">
      <c r="A899" s="42">
        <v>5111010056</v>
      </c>
      <c r="B899" s="31" t="s">
        <v>3</v>
      </c>
      <c r="C899" s="34" t="s">
        <v>1277</v>
      </c>
      <c r="D899" s="43"/>
    </row>
    <row r="900" spans="1:4" s="33" customFormat="1" ht="13.5" x14ac:dyDescent="0.2">
      <c r="A900" s="42">
        <v>5111010057</v>
      </c>
      <c r="B900" s="31" t="s">
        <v>3</v>
      </c>
      <c r="C900" s="34" t="s">
        <v>1278</v>
      </c>
      <c r="D900" s="43"/>
    </row>
    <row r="901" spans="1:4" s="33" customFormat="1" ht="13.5" x14ac:dyDescent="0.2">
      <c r="A901" s="42">
        <v>5111010058</v>
      </c>
      <c r="B901" s="31" t="s">
        <v>3</v>
      </c>
      <c r="C901" s="34" t="s">
        <v>1279</v>
      </c>
      <c r="D901" s="43"/>
    </row>
    <row r="902" spans="1:4" s="33" customFormat="1" ht="13.5" x14ac:dyDescent="0.2">
      <c r="A902" s="42">
        <v>5111010059</v>
      </c>
      <c r="B902" s="31" t="s">
        <v>3</v>
      </c>
      <c r="C902" s="34" t="s">
        <v>1280</v>
      </c>
      <c r="D902" s="43"/>
    </row>
    <row r="903" spans="1:4" s="33" customFormat="1" ht="13.5" x14ac:dyDescent="0.2">
      <c r="A903" s="42">
        <v>5111010060</v>
      </c>
      <c r="B903" s="31" t="s">
        <v>3</v>
      </c>
      <c r="C903" s="34" t="s">
        <v>1281</v>
      </c>
      <c r="D903" s="43"/>
    </row>
    <row r="904" spans="1:4" s="33" customFormat="1" ht="13.5" x14ac:dyDescent="0.2">
      <c r="A904" s="42">
        <v>5111010061</v>
      </c>
      <c r="B904" s="31" t="s">
        <v>3</v>
      </c>
      <c r="C904" s="34" t="s">
        <v>1282</v>
      </c>
      <c r="D904" s="43"/>
    </row>
    <row r="905" spans="1:4" s="33" customFormat="1" ht="13.5" x14ac:dyDescent="0.2">
      <c r="A905" s="42">
        <v>5111010062</v>
      </c>
      <c r="B905" s="31" t="s">
        <v>3</v>
      </c>
      <c r="C905" s="34" t="s">
        <v>1283</v>
      </c>
      <c r="D905" s="43"/>
    </row>
    <row r="906" spans="1:4" s="33" customFormat="1" ht="13.5" x14ac:dyDescent="0.2">
      <c r="A906" s="42">
        <v>5111010063</v>
      </c>
      <c r="B906" s="31" t="s">
        <v>3</v>
      </c>
      <c r="C906" s="34" t="s">
        <v>2453</v>
      </c>
      <c r="D906" s="43"/>
    </row>
    <row r="907" spans="1:4" s="33" customFormat="1" ht="13.5" x14ac:dyDescent="0.2">
      <c r="A907" s="42">
        <v>5111010064</v>
      </c>
      <c r="B907" s="31" t="s">
        <v>3</v>
      </c>
      <c r="C907" s="34" t="s">
        <v>1284</v>
      </c>
      <c r="D907" s="43"/>
    </row>
    <row r="908" spans="1:4" s="33" customFormat="1" ht="13.5" x14ac:dyDescent="0.2">
      <c r="A908" s="42">
        <v>5111010065</v>
      </c>
      <c r="B908" s="31" t="s">
        <v>3</v>
      </c>
      <c r="C908" s="34" t="s">
        <v>2454</v>
      </c>
      <c r="D908" s="43"/>
    </row>
    <row r="909" spans="1:4" s="33" customFormat="1" ht="13.5" x14ac:dyDescent="0.2">
      <c r="A909" s="42">
        <v>5111010066</v>
      </c>
      <c r="B909" s="31" t="s">
        <v>3</v>
      </c>
      <c r="C909" s="34" t="s">
        <v>2455</v>
      </c>
      <c r="D909" s="43"/>
    </row>
    <row r="910" spans="1:4" s="33" customFormat="1" ht="13.5" x14ac:dyDescent="0.2">
      <c r="A910" s="42">
        <v>5111010067</v>
      </c>
      <c r="B910" s="31" t="s">
        <v>3</v>
      </c>
      <c r="C910" s="34" t="s">
        <v>1285</v>
      </c>
      <c r="D910" s="43"/>
    </row>
    <row r="911" spans="1:4" s="33" customFormat="1" ht="13.5" x14ac:dyDescent="0.2">
      <c r="A911" s="42">
        <v>5111010068</v>
      </c>
      <c r="B911" s="31" t="s">
        <v>3</v>
      </c>
      <c r="C911" s="34" t="s">
        <v>1286</v>
      </c>
      <c r="D911" s="43"/>
    </row>
    <row r="912" spans="1:4" s="33" customFormat="1" ht="13.5" x14ac:dyDescent="0.2">
      <c r="A912" s="42">
        <v>5111010069</v>
      </c>
      <c r="B912" s="31" t="s">
        <v>3</v>
      </c>
      <c r="C912" s="34" t="s">
        <v>1287</v>
      </c>
      <c r="D912" s="43"/>
    </row>
    <row r="913" spans="1:4" s="33" customFormat="1" ht="13.5" x14ac:dyDescent="0.2">
      <c r="A913" s="42">
        <v>5111010070</v>
      </c>
      <c r="B913" s="31" t="s">
        <v>3</v>
      </c>
      <c r="C913" s="34" t="s">
        <v>1288</v>
      </c>
      <c r="D913" s="43"/>
    </row>
    <row r="914" spans="1:4" s="33" customFormat="1" ht="13.5" x14ac:dyDescent="0.2">
      <c r="A914" s="42">
        <v>5111010071</v>
      </c>
      <c r="B914" s="31" t="s">
        <v>3</v>
      </c>
      <c r="C914" s="34" t="s">
        <v>1289</v>
      </c>
      <c r="D914" s="43"/>
    </row>
    <row r="915" spans="1:4" s="33" customFormat="1" ht="13.5" x14ac:dyDescent="0.2">
      <c r="A915" s="42">
        <v>5111010072</v>
      </c>
      <c r="B915" s="31" t="s">
        <v>3</v>
      </c>
      <c r="C915" s="34" t="s">
        <v>1290</v>
      </c>
      <c r="D915" s="43"/>
    </row>
    <row r="916" spans="1:4" s="33" customFormat="1" ht="13.5" x14ac:dyDescent="0.2">
      <c r="A916" s="42">
        <v>5111010073</v>
      </c>
      <c r="B916" s="31" t="s">
        <v>3</v>
      </c>
      <c r="C916" s="34" t="s">
        <v>1291</v>
      </c>
      <c r="D916" s="43"/>
    </row>
    <row r="917" spans="1:4" s="33" customFormat="1" ht="13.5" x14ac:dyDescent="0.2">
      <c r="A917" s="42">
        <v>5111010074</v>
      </c>
      <c r="B917" s="31" t="s">
        <v>3</v>
      </c>
      <c r="C917" s="34" t="s">
        <v>1292</v>
      </c>
      <c r="D917" s="43"/>
    </row>
    <row r="918" spans="1:4" s="33" customFormat="1" ht="13.5" x14ac:dyDescent="0.2">
      <c r="A918" s="42">
        <v>5111010075</v>
      </c>
      <c r="B918" s="31" t="s">
        <v>3</v>
      </c>
      <c r="C918" s="34" t="s">
        <v>1293</v>
      </c>
      <c r="D918" s="43"/>
    </row>
    <row r="919" spans="1:4" s="33" customFormat="1" ht="13.5" x14ac:dyDescent="0.2">
      <c r="A919" s="42">
        <v>5111010076</v>
      </c>
      <c r="B919" s="31" t="s">
        <v>3</v>
      </c>
      <c r="C919" s="34" t="s">
        <v>1294</v>
      </c>
      <c r="D919" s="43"/>
    </row>
    <row r="920" spans="1:4" s="33" customFormat="1" ht="13.5" x14ac:dyDescent="0.2">
      <c r="A920" s="42">
        <v>5111010077</v>
      </c>
      <c r="B920" s="31" t="s">
        <v>3</v>
      </c>
      <c r="C920" s="34" t="s">
        <v>1295</v>
      </c>
      <c r="D920" s="43"/>
    </row>
    <row r="921" spans="1:4" s="33" customFormat="1" ht="13.5" x14ac:dyDescent="0.2">
      <c r="A921" s="42">
        <v>5111010078</v>
      </c>
      <c r="B921" s="31" t="s">
        <v>3</v>
      </c>
      <c r="C921" s="34" t="s">
        <v>1296</v>
      </c>
      <c r="D921" s="43"/>
    </row>
    <row r="922" spans="1:4" s="33" customFormat="1" ht="13.5" x14ac:dyDescent="0.2">
      <c r="A922" s="42">
        <v>5111010079</v>
      </c>
      <c r="B922" s="31" t="s">
        <v>3</v>
      </c>
      <c r="C922" s="34" t="s">
        <v>1297</v>
      </c>
      <c r="D922" s="43"/>
    </row>
    <row r="923" spans="1:4" s="33" customFormat="1" ht="13.5" x14ac:dyDescent="0.2">
      <c r="A923" s="42">
        <v>5111010080</v>
      </c>
      <c r="B923" s="31" t="s">
        <v>3</v>
      </c>
      <c r="C923" s="34" t="s">
        <v>1298</v>
      </c>
      <c r="D923" s="43"/>
    </row>
    <row r="924" spans="1:4" s="33" customFormat="1" ht="13.5" x14ac:dyDescent="0.2">
      <c r="A924" s="42">
        <v>5111010081</v>
      </c>
      <c r="B924" s="31" t="s">
        <v>3</v>
      </c>
      <c r="C924" s="34" t="s">
        <v>1299</v>
      </c>
      <c r="D924" s="43"/>
    </row>
    <row r="925" spans="1:4" s="33" customFormat="1" ht="13.5" x14ac:dyDescent="0.2">
      <c r="A925" s="42">
        <v>5111010082</v>
      </c>
      <c r="B925" s="31" t="s">
        <v>3</v>
      </c>
      <c r="C925" s="34" t="s">
        <v>1300</v>
      </c>
      <c r="D925" s="43"/>
    </row>
    <row r="926" spans="1:4" s="33" customFormat="1" ht="13.5" x14ac:dyDescent="0.2">
      <c r="A926" s="42">
        <v>5111010083</v>
      </c>
      <c r="B926" s="31" t="s">
        <v>3</v>
      </c>
      <c r="C926" s="34" t="s">
        <v>1301</v>
      </c>
      <c r="D926" s="43"/>
    </row>
    <row r="927" spans="1:4" s="33" customFormat="1" ht="13.5" x14ac:dyDescent="0.2">
      <c r="A927" s="42">
        <v>5111010084</v>
      </c>
      <c r="B927" s="31" t="s">
        <v>3</v>
      </c>
      <c r="C927" s="34" t="s">
        <v>1302</v>
      </c>
      <c r="D927" s="43"/>
    </row>
    <row r="928" spans="1:4" s="33" customFormat="1" ht="13.5" x14ac:dyDescent="0.2">
      <c r="A928" s="42">
        <v>5111010085</v>
      </c>
      <c r="B928" s="31" t="s">
        <v>3</v>
      </c>
      <c r="C928" s="34" t="s">
        <v>1303</v>
      </c>
      <c r="D928" s="43"/>
    </row>
    <row r="929" spans="1:4" s="33" customFormat="1" ht="13.5" x14ac:dyDescent="0.2">
      <c r="A929" s="42">
        <v>5111010086</v>
      </c>
      <c r="B929" s="31" t="s">
        <v>3</v>
      </c>
      <c r="C929" s="34" t="s">
        <v>1304</v>
      </c>
      <c r="D929" s="43"/>
    </row>
    <row r="930" spans="1:4" s="33" customFormat="1" ht="13.5" x14ac:dyDescent="0.2">
      <c r="A930" s="42">
        <v>5111010087</v>
      </c>
      <c r="B930" s="31" t="s">
        <v>3</v>
      </c>
      <c r="C930" s="34" t="s">
        <v>1305</v>
      </c>
      <c r="D930" s="43"/>
    </row>
    <row r="931" spans="1:4" s="33" customFormat="1" ht="13.5" x14ac:dyDescent="0.2">
      <c r="A931" s="42">
        <v>5111010088</v>
      </c>
      <c r="B931" s="31" t="s">
        <v>3</v>
      </c>
      <c r="C931" s="34" t="s">
        <v>1306</v>
      </c>
      <c r="D931" s="43"/>
    </row>
    <row r="932" spans="1:4" s="33" customFormat="1" ht="13.5" x14ac:dyDescent="0.2">
      <c r="A932" s="42">
        <v>5111010089</v>
      </c>
      <c r="B932" s="31" t="s">
        <v>3</v>
      </c>
      <c r="C932" s="34" t="s">
        <v>1307</v>
      </c>
      <c r="D932" s="43"/>
    </row>
    <row r="933" spans="1:4" s="33" customFormat="1" ht="13.5" x14ac:dyDescent="0.2">
      <c r="A933" s="42">
        <v>5111010090</v>
      </c>
      <c r="B933" s="31" t="s">
        <v>3</v>
      </c>
      <c r="C933" s="34" t="s">
        <v>1308</v>
      </c>
      <c r="D933" s="43"/>
    </row>
    <row r="934" spans="1:4" s="33" customFormat="1" ht="13.5" x14ac:dyDescent="0.2">
      <c r="A934" s="42">
        <v>5111010091</v>
      </c>
      <c r="B934" s="31" t="s">
        <v>3</v>
      </c>
      <c r="C934" s="34" t="s">
        <v>1309</v>
      </c>
      <c r="D934" s="43"/>
    </row>
    <row r="935" spans="1:4" s="33" customFormat="1" ht="13.5" x14ac:dyDescent="0.2">
      <c r="A935" s="42">
        <v>5111010092</v>
      </c>
      <c r="B935" s="31" t="s">
        <v>3</v>
      </c>
      <c r="C935" s="34" t="s">
        <v>1310</v>
      </c>
      <c r="D935" s="43"/>
    </row>
    <row r="936" spans="1:4" s="33" customFormat="1" ht="13.5" x14ac:dyDescent="0.2">
      <c r="A936" s="42">
        <v>5111010093</v>
      </c>
      <c r="B936" s="31" t="s">
        <v>3</v>
      </c>
      <c r="C936" s="34" t="s">
        <v>1311</v>
      </c>
      <c r="D936" s="43"/>
    </row>
    <row r="937" spans="1:4" s="33" customFormat="1" ht="13.5" x14ac:dyDescent="0.2">
      <c r="A937" s="42">
        <v>5111010094</v>
      </c>
      <c r="B937" s="31" t="s">
        <v>3</v>
      </c>
      <c r="C937" s="34" t="s">
        <v>1312</v>
      </c>
      <c r="D937" s="43"/>
    </row>
    <row r="938" spans="1:4" s="33" customFormat="1" ht="13.5" x14ac:dyDescent="0.2">
      <c r="A938" s="42">
        <v>5111010095</v>
      </c>
      <c r="B938" s="31" t="s">
        <v>3</v>
      </c>
      <c r="C938" s="34" t="s">
        <v>1313</v>
      </c>
      <c r="D938" s="43"/>
    </row>
    <row r="939" spans="1:4" s="33" customFormat="1" ht="13.5" x14ac:dyDescent="0.2">
      <c r="A939" s="42">
        <v>5111010096</v>
      </c>
      <c r="B939" s="31" t="s">
        <v>3</v>
      </c>
      <c r="C939" s="34" t="s">
        <v>1314</v>
      </c>
      <c r="D939" s="43"/>
    </row>
    <row r="940" spans="1:4" s="33" customFormat="1" ht="13.5" x14ac:dyDescent="0.2">
      <c r="A940" s="42">
        <v>5111010097</v>
      </c>
      <c r="B940" s="31" t="s">
        <v>3</v>
      </c>
      <c r="C940" s="34" t="s">
        <v>1315</v>
      </c>
      <c r="D940" s="43"/>
    </row>
    <row r="941" spans="1:4" s="33" customFormat="1" ht="13.5" x14ac:dyDescent="0.2">
      <c r="A941" s="42">
        <v>5111010098</v>
      </c>
      <c r="B941" s="31" t="s">
        <v>3</v>
      </c>
      <c r="C941" s="34" t="s">
        <v>1316</v>
      </c>
      <c r="D941" s="43"/>
    </row>
    <row r="942" spans="1:4" s="33" customFormat="1" ht="13.5" x14ac:dyDescent="0.2">
      <c r="A942" s="42">
        <v>5111010099</v>
      </c>
      <c r="B942" s="31" t="s">
        <v>3</v>
      </c>
      <c r="C942" s="34" t="s">
        <v>1317</v>
      </c>
      <c r="D942" s="43"/>
    </row>
    <row r="943" spans="1:4" s="33" customFormat="1" ht="13.5" x14ac:dyDescent="0.2">
      <c r="A943" s="42">
        <v>5111010100</v>
      </c>
      <c r="B943" s="31" t="s">
        <v>3</v>
      </c>
      <c r="C943" s="34" t="s">
        <v>1318</v>
      </c>
      <c r="D943" s="43"/>
    </row>
    <row r="944" spans="1:4" s="33" customFormat="1" ht="13.5" x14ac:dyDescent="0.2">
      <c r="A944" s="42">
        <v>5111010101</v>
      </c>
      <c r="B944" s="31" t="s">
        <v>3</v>
      </c>
      <c r="C944" s="34" t="s">
        <v>1319</v>
      </c>
      <c r="D944" s="43"/>
    </row>
    <row r="945" spans="1:4" s="33" customFormat="1" ht="81" x14ac:dyDescent="0.2">
      <c r="A945" s="42">
        <v>5111020000</v>
      </c>
      <c r="B945" s="31" t="s">
        <v>3</v>
      </c>
      <c r="C945" s="34" t="s">
        <v>1320</v>
      </c>
      <c r="D945" s="43" t="s">
        <v>1321</v>
      </c>
    </row>
    <row r="946" spans="1:4" s="33" customFormat="1" ht="13.5" x14ac:dyDescent="0.2">
      <c r="A946" s="42">
        <v>5111020001</v>
      </c>
      <c r="B946" s="31" t="s">
        <v>3</v>
      </c>
      <c r="C946" s="34" t="s">
        <v>1322</v>
      </c>
      <c r="D946" s="43"/>
    </row>
    <row r="947" spans="1:4" s="33" customFormat="1" ht="13.5" x14ac:dyDescent="0.2">
      <c r="A947" s="42">
        <v>5111020002</v>
      </c>
      <c r="B947" s="31" t="s">
        <v>3</v>
      </c>
      <c r="C947" s="34" t="s">
        <v>1323</v>
      </c>
      <c r="D947" s="43"/>
    </row>
    <row r="948" spans="1:4" s="33" customFormat="1" ht="13.5" x14ac:dyDescent="0.2">
      <c r="A948" s="42">
        <v>5111020003</v>
      </c>
      <c r="B948" s="31" t="s">
        <v>3</v>
      </c>
      <c r="C948" s="34" t="s">
        <v>1324</v>
      </c>
      <c r="D948" s="43"/>
    </row>
    <row r="949" spans="1:4" s="33" customFormat="1" ht="13.5" x14ac:dyDescent="0.2">
      <c r="A949" s="42">
        <v>5111020004</v>
      </c>
      <c r="B949" s="31" t="s">
        <v>3</v>
      </c>
      <c r="C949" s="34" t="s">
        <v>1325</v>
      </c>
      <c r="D949" s="43"/>
    </row>
    <row r="950" spans="1:4" s="33" customFormat="1" ht="13.5" x14ac:dyDescent="0.2">
      <c r="A950" s="42">
        <v>5111020005</v>
      </c>
      <c r="B950" s="31" t="s">
        <v>3</v>
      </c>
      <c r="C950" s="34" t="s">
        <v>1326</v>
      </c>
      <c r="D950" s="43"/>
    </row>
    <row r="951" spans="1:4" s="33" customFormat="1" ht="13.5" x14ac:dyDescent="0.2">
      <c r="A951" s="42">
        <v>5111020006</v>
      </c>
      <c r="B951" s="31" t="s">
        <v>3</v>
      </c>
      <c r="C951" s="34" t="s">
        <v>1327</v>
      </c>
      <c r="D951" s="43"/>
    </row>
    <row r="952" spans="1:4" s="33" customFormat="1" ht="13.5" x14ac:dyDescent="0.2">
      <c r="A952" s="42">
        <v>5111020007</v>
      </c>
      <c r="B952" s="31" t="s">
        <v>3</v>
      </c>
      <c r="C952" s="34" t="s">
        <v>1328</v>
      </c>
      <c r="D952" s="43"/>
    </row>
    <row r="953" spans="1:4" s="33" customFormat="1" ht="13.5" x14ac:dyDescent="0.2">
      <c r="A953" s="42">
        <v>5111020008</v>
      </c>
      <c r="B953" s="31" t="s">
        <v>3</v>
      </c>
      <c r="C953" s="34" t="s">
        <v>1329</v>
      </c>
      <c r="D953" s="43"/>
    </row>
    <row r="954" spans="1:4" s="33" customFormat="1" ht="13.5" x14ac:dyDescent="0.2">
      <c r="A954" s="42">
        <v>5111020009</v>
      </c>
      <c r="B954" s="31" t="s">
        <v>3</v>
      </c>
      <c r="C954" s="34" t="s">
        <v>1330</v>
      </c>
      <c r="D954" s="43"/>
    </row>
    <row r="955" spans="1:4" s="33" customFormat="1" ht="13.5" x14ac:dyDescent="0.2">
      <c r="A955" s="42">
        <v>5111020010</v>
      </c>
      <c r="B955" s="31" t="s">
        <v>3</v>
      </c>
      <c r="C955" s="34" t="s">
        <v>1331</v>
      </c>
      <c r="D955" s="43"/>
    </row>
    <row r="956" spans="1:4" s="33" customFormat="1" ht="13.5" x14ac:dyDescent="0.2">
      <c r="A956" s="42">
        <v>5111020011</v>
      </c>
      <c r="B956" s="31" t="s">
        <v>3</v>
      </c>
      <c r="C956" s="34" t="s">
        <v>1332</v>
      </c>
      <c r="D956" s="43"/>
    </row>
    <row r="957" spans="1:4" s="33" customFormat="1" ht="13.5" x14ac:dyDescent="0.2">
      <c r="A957" s="42">
        <v>5111020012</v>
      </c>
      <c r="B957" s="31" t="s">
        <v>3</v>
      </c>
      <c r="C957" s="34" t="s">
        <v>1333</v>
      </c>
      <c r="D957" s="43"/>
    </row>
    <row r="958" spans="1:4" s="33" customFormat="1" ht="13.5" x14ac:dyDescent="0.2">
      <c r="A958" s="42">
        <v>5111020013</v>
      </c>
      <c r="B958" s="31" t="s">
        <v>3</v>
      </c>
      <c r="C958" s="34" t="s">
        <v>1334</v>
      </c>
      <c r="D958" s="43"/>
    </row>
    <row r="959" spans="1:4" s="33" customFormat="1" ht="13.5" x14ac:dyDescent="0.2">
      <c r="A959" s="42">
        <v>5111020014</v>
      </c>
      <c r="B959" s="31" t="s">
        <v>3</v>
      </c>
      <c r="C959" s="34" t="s">
        <v>1335</v>
      </c>
      <c r="D959" s="43"/>
    </row>
    <row r="960" spans="1:4" s="33" customFormat="1" ht="13.5" x14ac:dyDescent="0.2">
      <c r="A960" s="42">
        <v>5111020015</v>
      </c>
      <c r="B960" s="31" t="s">
        <v>3</v>
      </c>
      <c r="C960" s="34" t="s">
        <v>1336</v>
      </c>
      <c r="D960" s="43"/>
    </row>
    <row r="961" spans="1:4" s="33" customFormat="1" ht="13.5" x14ac:dyDescent="0.2">
      <c r="A961" s="42">
        <v>5111020016</v>
      </c>
      <c r="B961" s="31" t="s">
        <v>3</v>
      </c>
      <c r="C961" s="34" t="s">
        <v>1337</v>
      </c>
      <c r="D961" s="43"/>
    </row>
    <row r="962" spans="1:4" s="33" customFormat="1" ht="13.5" x14ac:dyDescent="0.2">
      <c r="A962" s="42">
        <v>5111020017</v>
      </c>
      <c r="B962" s="31" t="s">
        <v>3</v>
      </c>
      <c r="C962" s="34" t="s">
        <v>1338</v>
      </c>
      <c r="D962" s="43"/>
    </row>
    <row r="963" spans="1:4" s="33" customFormat="1" ht="13.5" x14ac:dyDescent="0.2">
      <c r="A963" s="42">
        <v>5111020018</v>
      </c>
      <c r="B963" s="31" t="s">
        <v>3</v>
      </c>
      <c r="C963" s="34" t="s">
        <v>1339</v>
      </c>
      <c r="D963" s="43"/>
    </row>
    <row r="964" spans="1:4" s="33" customFormat="1" ht="13.5" x14ac:dyDescent="0.2">
      <c r="A964" s="42">
        <v>5111020019</v>
      </c>
      <c r="B964" s="31" t="s">
        <v>3</v>
      </c>
      <c r="C964" s="34" t="s">
        <v>1340</v>
      </c>
      <c r="D964" s="43"/>
    </row>
    <row r="965" spans="1:4" s="33" customFormat="1" ht="13.5" x14ac:dyDescent="0.2">
      <c r="A965" s="42">
        <v>5111020020</v>
      </c>
      <c r="B965" s="31" t="s">
        <v>3</v>
      </c>
      <c r="C965" s="34" t="s">
        <v>1341</v>
      </c>
      <c r="D965" s="43"/>
    </row>
    <row r="966" spans="1:4" s="33" customFormat="1" ht="13.5" x14ac:dyDescent="0.2">
      <c r="A966" s="42">
        <v>5111020021</v>
      </c>
      <c r="B966" s="31" t="s">
        <v>3</v>
      </c>
      <c r="C966" s="34" t="s">
        <v>1342</v>
      </c>
      <c r="D966" s="43"/>
    </row>
    <row r="967" spans="1:4" s="33" customFormat="1" ht="13.5" x14ac:dyDescent="0.2">
      <c r="A967" s="42">
        <v>5111020022</v>
      </c>
      <c r="B967" s="31" t="s">
        <v>3</v>
      </c>
      <c r="C967" s="34" t="s">
        <v>1343</v>
      </c>
      <c r="D967" s="43"/>
    </row>
    <row r="968" spans="1:4" s="33" customFormat="1" ht="13.5" x14ac:dyDescent="0.2">
      <c r="A968" s="42">
        <v>5111020023</v>
      </c>
      <c r="B968" s="31" t="s">
        <v>3</v>
      </c>
      <c r="C968" s="34" t="s">
        <v>1344</v>
      </c>
      <c r="D968" s="43"/>
    </row>
    <row r="969" spans="1:4" s="33" customFormat="1" ht="13.5" x14ac:dyDescent="0.2">
      <c r="A969" s="42">
        <v>5111020024</v>
      </c>
      <c r="B969" s="31" t="s">
        <v>3</v>
      </c>
      <c r="C969" s="34" t="s">
        <v>1345</v>
      </c>
      <c r="D969" s="43"/>
    </row>
    <row r="970" spans="1:4" s="33" customFormat="1" ht="13.5" x14ac:dyDescent="0.2">
      <c r="A970" s="42">
        <v>5111020025</v>
      </c>
      <c r="B970" s="31" t="s">
        <v>3</v>
      </c>
      <c r="C970" s="34" t="s">
        <v>1346</v>
      </c>
      <c r="D970" s="43"/>
    </row>
    <row r="971" spans="1:4" s="33" customFormat="1" ht="13.5" x14ac:dyDescent="0.2">
      <c r="A971" s="42">
        <v>5111020026</v>
      </c>
      <c r="B971" s="31" t="s">
        <v>3</v>
      </c>
      <c r="C971" s="34" t="s">
        <v>1347</v>
      </c>
      <c r="D971" s="43"/>
    </row>
    <row r="972" spans="1:4" s="33" customFormat="1" ht="13.5" x14ac:dyDescent="0.2">
      <c r="A972" s="42">
        <v>5111020027</v>
      </c>
      <c r="B972" s="31" t="s">
        <v>3</v>
      </c>
      <c r="C972" s="34" t="s">
        <v>1348</v>
      </c>
      <c r="D972" s="43"/>
    </row>
    <row r="973" spans="1:4" s="33" customFormat="1" ht="13.5" x14ac:dyDescent="0.2">
      <c r="A973" s="42">
        <v>5111020028</v>
      </c>
      <c r="B973" s="31" t="s">
        <v>3</v>
      </c>
      <c r="C973" s="34" t="s">
        <v>1349</v>
      </c>
      <c r="D973" s="43"/>
    </row>
    <row r="974" spans="1:4" s="33" customFormat="1" ht="13.5" x14ac:dyDescent="0.2">
      <c r="A974" s="42">
        <v>5111020029</v>
      </c>
      <c r="B974" s="31" t="s">
        <v>3</v>
      </c>
      <c r="C974" s="34" t="s">
        <v>1350</v>
      </c>
      <c r="D974" s="43"/>
    </row>
    <row r="975" spans="1:4" s="33" customFormat="1" ht="13.5" x14ac:dyDescent="0.2">
      <c r="A975" s="42">
        <v>5111020030</v>
      </c>
      <c r="B975" s="31" t="s">
        <v>3</v>
      </c>
      <c r="C975" s="34" t="s">
        <v>1351</v>
      </c>
      <c r="D975" s="43"/>
    </row>
    <row r="976" spans="1:4" s="33" customFormat="1" ht="13.5" x14ac:dyDescent="0.2">
      <c r="A976" s="42">
        <v>5111020031</v>
      </c>
      <c r="B976" s="31" t="s">
        <v>3</v>
      </c>
      <c r="C976" s="34" t="s">
        <v>1352</v>
      </c>
      <c r="D976" s="43"/>
    </row>
    <row r="977" spans="1:4" s="33" customFormat="1" ht="13.5" x14ac:dyDescent="0.2">
      <c r="A977" s="42">
        <v>5111020032</v>
      </c>
      <c r="B977" s="31" t="s">
        <v>3</v>
      </c>
      <c r="C977" s="34" t="s">
        <v>1353</v>
      </c>
      <c r="D977" s="43"/>
    </row>
    <row r="978" spans="1:4" s="33" customFormat="1" ht="13.5" x14ac:dyDescent="0.2">
      <c r="A978" s="42">
        <v>5111020033</v>
      </c>
      <c r="B978" s="31" t="s">
        <v>3</v>
      </c>
      <c r="C978" s="34" t="s">
        <v>1354</v>
      </c>
      <c r="D978" s="43"/>
    </row>
    <row r="979" spans="1:4" s="33" customFormat="1" ht="13.5" x14ac:dyDescent="0.2">
      <c r="A979" s="42">
        <v>5111020034</v>
      </c>
      <c r="B979" s="31" t="s">
        <v>3</v>
      </c>
      <c r="C979" s="34" t="s">
        <v>1355</v>
      </c>
      <c r="D979" s="43"/>
    </row>
    <row r="980" spans="1:4" s="33" customFormat="1" ht="13.5" x14ac:dyDescent="0.2">
      <c r="A980" s="42">
        <v>5111020035</v>
      </c>
      <c r="B980" s="31" t="s">
        <v>3</v>
      </c>
      <c r="C980" s="34" t="s">
        <v>1356</v>
      </c>
      <c r="D980" s="43"/>
    </row>
    <row r="981" spans="1:4" s="33" customFormat="1" ht="13.5" x14ac:dyDescent="0.2">
      <c r="A981" s="42">
        <v>5111020036</v>
      </c>
      <c r="B981" s="31" t="s">
        <v>3</v>
      </c>
      <c r="C981" s="34" t="s">
        <v>1357</v>
      </c>
      <c r="D981" s="43"/>
    </row>
    <row r="982" spans="1:4" s="33" customFormat="1" ht="13.5" x14ac:dyDescent="0.2">
      <c r="A982" s="42">
        <v>5111020037</v>
      </c>
      <c r="B982" s="31" t="s">
        <v>3</v>
      </c>
      <c r="C982" s="34" t="s">
        <v>1358</v>
      </c>
      <c r="D982" s="43"/>
    </row>
    <row r="983" spans="1:4" s="33" customFormat="1" ht="13.5" x14ac:dyDescent="0.2">
      <c r="A983" s="42">
        <v>5111020038</v>
      </c>
      <c r="B983" s="31" t="s">
        <v>3</v>
      </c>
      <c r="C983" s="34" t="s">
        <v>1359</v>
      </c>
      <c r="D983" s="43"/>
    </row>
    <row r="984" spans="1:4" s="33" customFormat="1" ht="13.5" x14ac:dyDescent="0.2">
      <c r="A984" s="42">
        <v>5111020039</v>
      </c>
      <c r="B984" s="31" t="s">
        <v>3</v>
      </c>
      <c r="C984" s="34" t="s">
        <v>1360</v>
      </c>
      <c r="D984" s="43"/>
    </row>
    <row r="985" spans="1:4" s="33" customFormat="1" ht="13.5" x14ac:dyDescent="0.2">
      <c r="A985" s="42">
        <v>5111020040</v>
      </c>
      <c r="B985" s="31" t="s">
        <v>3</v>
      </c>
      <c r="C985" s="34" t="s">
        <v>1361</v>
      </c>
      <c r="D985" s="43"/>
    </row>
    <row r="986" spans="1:4" s="33" customFormat="1" ht="13.5" x14ac:dyDescent="0.2">
      <c r="A986" s="42">
        <v>5111020041</v>
      </c>
      <c r="B986" s="31" t="s">
        <v>3</v>
      </c>
      <c r="C986" s="34" t="s">
        <v>1362</v>
      </c>
      <c r="D986" s="43"/>
    </row>
    <row r="987" spans="1:4" s="33" customFormat="1" ht="13.5" x14ac:dyDescent="0.2">
      <c r="A987" s="42">
        <v>5111020042</v>
      </c>
      <c r="B987" s="31" t="s">
        <v>3</v>
      </c>
      <c r="C987" s="34" t="s">
        <v>1363</v>
      </c>
      <c r="D987" s="43"/>
    </row>
    <row r="988" spans="1:4" s="33" customFormat="1" ht="13.5" x14ac:dyDescent="0.2">
      <c r="A988" s="42">
        <v>5111020043</v>
      </c>
      <c r="B988" s="31" t="s">
        <v>3</v>
      </c>
      <c r="C988" s="34" t="s">
        <v>1364</v>
      </c>
      <c r="D988" s="43"/>
    </row>
    <row r="989" spans="1:4" s="33" customFormat="1" ht="13.5" x14ac:dyDescent="0.2">
      <c r="A989" s="42">
        <v>5111020044</v>
      </c>
      <c r="B989" s="31" t="s">
        <v>3</v>
      </c>
      <c r="C989" s="34" t="s">
        <v>1365</v>
      </c>
      <c r="D989" s="43"/>
    </row>
    <row r="990" spans="1:4" s="33" customFormat="1" ht="13.5" x14ac:dyDescent="0.2">
      <c r="A990" s="42">
        <v>5111020045</v>
      </c>
      <c r="B990" s="31" t="s">
        <v>3</v>
      </c>
      <c r="C990" s="34" t="s">
        <v>1366</v>
      </c>
      <c r="D990" s="43"/>
    </row>
    <row r="991" spans="1:4" s="33" customFormat="1" ht="13.5" x14ac:dyDescent="0.2">
      <c r="A991" s="42">
        <v>5111020046</v>
      </c>
      <c r="B991" s="31" t="s">
        <v>3</v>
      </c>
      <c r="C991" s="34" t="s">
        <v>1367</v>
      </c>
      <c r="D991" s="43"/>
    </row>
    <row r="992" spans="1:4" s="33" customFormat="1" ht="54" x14ac:dyDescent="0.2">
      <c r="A992" s="42">
        <v>5111030000</v>
      </c>
      <c r="B992" s="31" t="s">
        <v>3</v>
      </c>
      <c r="C992" s="34" t="s">
        <v>1368</v>
      </c>
      <c r="D992" s="34" t="s">
        <v>1369</v>
      </c>
    </row>
    <row r="993" spans="1:4" s="33" customFormat="1" ht="40.5" x14ac:dyDescent="0.2">
      <c r="A993" s="42">
        <v>5112010000</v>
      </c>
      <c r="B993" s="31" t="s">
        <v>3</v>
      </c>
      <c r="C993" s="34" t="s">
        <v>1370</v>
      </c>
      <c r="D993" s="43" t="s">
        <v>1371</v>
      </c>
    </row>
    <row r="994" spans="1:4" s="33" customFormat="1" ht="13.5" x14ac:dyDescent="0.2">
      <c r="A994" s="42">
        <v>5112010001</v>
      </c>
      <c r="B994" s="31" t="s">
        <v>3</v>
      </c>
      <c r="C994" s="34" t="s">
        <v>1372</v>
      </c>
      <c r="D994" s="43"/>
    </row>
    <row r="995" spans="1:4" s="33" customFormat="1" ht="13.5" x14ac:dyDescent="0.2">
      <c r="A995" s="42">
        <v>5112010003</v>
      </c>
      <c r="B995" s="31" t="s">
        <v>3</v>
      </c>
      <c r="C995" s="34" t="s">
        <v>1373</v>
      </c>
      <c r="D995" s="43"/>
    </row>
    <row r="996" spans="1:4" s="33" customFormat="1" ht="54" x14ac:dyDescent="0.2">
      <c r="A996" s="42">
        <v>5112510000</v>
      </c>
      <c r="B996" s="31" t="s">
        <v>3</v>
      </c>
      <c r="C996" s="34" t="s">
        <v>1374</v>
      </c>
      <c r="D996" s="43" t="s">
        <v>2456</v>
      </c>
    </row>
    <row r="997" spans="1:4" s="33" customFormat="1" ht="13.5" x14ac:dyDescent="0.2">
      <c r="A997" s="42">
        <v>5112510001</v>
      </c>
      <c r="B997" s="31" t="s">
        <v>3</v>
      </c>
      <c r="C997" s="34" t="s">
        <v>1375</v>
      </c>
      <c r="D997" s="43"/>
    </row>
    <row r="998" spans="1:4" s="33" customFormat="1" ht="40.5" x14ac:dyDescent="0.2">
      <c r="A998" s="42">
        <v>5112510002</v>
      </c>
      <c r="B998" s="31" t="s">
        <v>3</v>
      </c>
      <c r="C998" s="34" t="s">
        <v>1376</v>
      </c>
      <c r="D998" s="43" t="s">
        <v>1377</v>
      </c>
    </row>
    <row r="999" spans="1:4" s="33" customFormat="1" ht="13.5" x14ac:dyDescent="0.2">
      <c r="A999" s="42">
        <v>5112610000</v>
      </c>
      <c r="B999" s="31" t="s">
        <v>3</v>
      </c>
      <c r="C999" s="34" t="s">
        <v>1378</v>
      </c>
      <c r="D999" s="43"/>
    </row>
    <row r="1000" spans="1:4" s="33" customFormat="1" ht="27" x14ac:dyDescent="0.2">
      <c r="A1000" s="42">
        <v>5112710000</v>
      </c>
      <c r="B1000" s="31" t="s">
        <v>3</v>
      </c>
      <c r="C1000" s="34" t="s">
        <v>1379</v>
      </c>
      <c r="D1000" s="34" t="s">
        <v>1380</v>
      </c>
    </row>
    <row r="1001" spans="1:4" s="33" customFormat="1" ht="54" x14ac:dyDescent="0.2">
      <c r="A1001" s="42">
        <v>5112810000</v>
      </c>
      <c r="B1001" s="31" t="s">
        <v>3</v>
      </c>
      <c r="C1001" s="34" t="s">
        <v>1381</v>
      </c>
      <c r="D1001" s="43" t="s">
        <v>1382</v>
      </c>
    </row>
    <row r="1002" spans="1:4" s="33" customFormat="1" ht="54" x14ac:dyDescent="0.2">
      <c r="A1002" s="42">
        <v>5112810001</v>
      </c>
      <c r="B1002" s="31" t="s">
        <v>3</v>
      </c>
      <c r="C1002" s="34" t="s">
        <v>1383</v>
      </c>
      <c r="D1002" s="43" t="s">
        <v>2457</v>
      </c>
    </row>
    <row r="1003" spans="1:4" s="33" customFormat="1" ht="40.5" x14ac:dyDescent="0.2">
      <c r="A1003" s="42">
        <v>5112810002</v>
      </c>
      <c r="B1003" s="31" t="s">
        <v>3</v>
      </c>
      <c r="C1003" s="34" t="s">
        <v>1384</v>
      </c>
      <c r="D1003" s="43" t="s">
        <v>1385</v>
      </c>
    </row>
    <row r="1004" spans="1:4" s="33" customFormat="1" ht="40.5" x14ac:dyDescent="0.2">
      <c r="A1004" s="42">
        <v>5112810003</v>
      </c>
      <c r="B1004" s="31" t="s">
        <v>3</v>
      </c>
      <c r="C1004" s="34" t="s">
        <v>1386</v>
      </c>
      <c r="D1004" s="43" t="s">
        <v>1387</v>
      </c>
    </row>
    <row r="1005" spans="1:4" s="33" customFormat="1" ht="67.5" x14ac:dyDescent="0.2">
      <c r="A1005" s="42">
        <v>5113010000</v>
      </c>
      <c r="B1005" s="31" t="s">
        <v>3</v>
      </c>
      <c r="C1005" s="34" t="s">
        <v>1388</v>
      </c>
      <c r="D1005" s="43" t="s">
        <v>1389</v>
      </c>
    </row>
    <row r="1006" spans="1:4" s="33" customFormat="1" ht="13.5" x14ac:dyDescent="0.2">
      <c r="A1006" s="42">
        <v>5113010001</v>
      </c>
      <c r="B1006" s="31" t="s">
        <v>3</v>
      </c>
      <c r="C1006" s="34" t="s">
        <v>1390</v>
      </c>
      <c r="D1006" s="43"/>
    </row>
    <row r="1007" spans="1:4" s="33" customFormat="1" ht="13.5" x14ac:dyDescent="0.2">
      <c r="A1007" s="42">
        <v>5113010002</v>
      </c>
      <c r="B1007" s="31" t="s">
        <v>3</v>
      </c>
      <c r="C1007" s="34" t="s">
        <v>1391</v>
      </c>
      <c r="D1007" s="43"/>
    </row>
    <row r="1008" spans="1:4" s="33" customFormat="1" ht="13.5" x14ac:dyDescent="0.2">
      <c r="A1008" s="42">
        <v>5113010003</v>
      </c>
      <c r="B1008" s="31" t="s">
        <v>3</v>
      </c>
      <c r="C1008" s="34" t="s">
        <v>1392</v>
      </c>
      <c r="D1008" s="43"/>
    </row>
    <row r="1009" spans="1:4" s="33" customFormat="1" ht="13.5" x14ac:dyDescent="0.2">
      <c r="A1009" s="42">
        <v>5113010004</v>
      </c>
      <c r="B1009" s="31" t="s">
        <v>3</v>
      </c>
      <c r="C1009" s="34" t="s">
        <v>1393</v>
      </c>
      <c r="D1009" s="43"/>
    </row>
    <row r="1010" spans="1:4" s="33" customFormat="1" ht="13.5" x14ac:dyDescent="0.2">
      <c r="A1010" s="42">
        <v>5113010005</v>
      </c>
      <c r="B1010" s="31" t="s">
        <v>3</v>
      </c>
      <c r="C1010" s="34" t="s">
        <v>1394</v>
      </c>
      <c r="D1010" s="43"/>
    </row>
    <row r="1011" spans="1:4" s="33" customFormat="1" ht="13.5" x14ac:dyDescent="0.2">
      <c r="A1011" s="42">
        <v>5113010006</v>
      </c>
      <c r="B1011" s="31" t="s">
        <v>3</v>
      </c>
      <c r="C1011" s="34" t="s">
        <v>1395</v>
      </c>
      <c r="D1011" s="43"/>
    </row>
    <row r="1012" spans="1:4" s="33" customFormat="1" ht="13.5" x14ac:dyDescent="0.2">
      <c r="A1012" s="42">
        <v>5113010007</v>
      </c>
      <c r="B1012" s="31" t="s">
        <v>3</v>
      </c>
      <c r="C1012" s="34" t="s">
        <v>1396</v>
      </c>
      <c r="D1012" s="43"/>
    </row>
    <row r="1013" spans="1:4" s="33" customFormat="1" ht="13.5" x14ac:dyDescent="0.2">
      <c r="A1013" s="42">
        <v>5113010008</v>
      </c>
      <c r="B1013" s="31" t="s">
        <v>3</v>
      </c>
      <c r="C1013" s="34" t="s">
        <v>1397</v>
      </c>
      <c r="D1013" s="43"/>
    </row>
    <row r="1014" spans="1:4" s="33" customFormat="1" ht="13.5" x14ac:dyDescent="0.2">
      <c r="A1014" s="42">
        <v>5113010009</v>
      </c>
      <c r="B1014" s="31" t="s">
        <v>3</v>
      </c>
      <c r="C1014" s="34" t="s">
        <v>1398</v>
      </c>
      <c r="D1014" s="43"/>
    </row>
    <row r="1015" spans="1:4" s="33" customFormat="1" ht="13.5" x14ac:dyDescent="0.2">
      <c r="A1015" s="42">
        <v>5113010010</v>
      </c>
      <c r="B1015" s="31" t="s">
        <v>3</v>
      </c>
      <c r="C1015" s="34" t="s">
        <v>1399</v>
      </c>
      <c r="D1015" s="43"/>
    </row>
    <row r="1016" spans="1:4" s="33" customFormat="1" ht="13.5" x14ac:dyDescent="0.2">
      <c r="A1016" s="42">
        <v>5113010011</v>
      </c>
      <c r="B1016" s="31" t="s">
        <v>3</v>
      </c>
      <c r="C1016" s="34" t="s">
        <v>1400</v>
      </c>
      <c r="D1016" s="43"/>
    </row>
    <row r="1017" spans="1:4" s="33" customFormat="1" ht="13.5" x14ac:dyDescent="0.2">
      <c r="A1017" s="42">
        <v>5113010012</v>
      </c>
      <c r="B1017" s="31" t="s">
        <v>3</v>
      </c>
      <c r="C1017" s="34" t="s">
        <v>1401</v>
      </c>
      <c r="D1017" s="43"/>
    </row>
    <row r="1018" spans="1:4" s="33" customFormat="1" ht="13.5" x14ac:dyDescent="0.2">
      <c r="A1018" s="42">
        <v>5113010013</v>
      </c>
      <c r="B1018" s="31" t="s">
        <v>3</v>
      </c>
      <c r="C1018" s="34" t="s">
        <v>1402</v>
      </c>
      <c r="D1018" s="43"/>
    </row>
    <row r="1019" spans="1:4" s="33" customFormat="1" ht="13.5" x14ac:dyDescent="0.2">
      <c r="A1019" s="42">
        <v>5113010014</v>
      </c>
      <c r="B1019" s="31" t="s">
        <v>3</v>
      </c>
      <c r="C1019" s="34" t="s">
        <v>1403</v>
      </c>
      <c r="D1019" s="43"/>
    </row>
    <row r="1020" spans="1:4" s="33" customFormat="1" ht="27" x14ac:dyDescent="0.2">
      <c r="A1020" s="42">
        <v>5113010015</v>
      </c>
      <c r="B1020" s="31" t="s">
        <v>3</v>
      </c>
      <c r="C1020" s="34" t="s">
        <v>1404</v>
      </c>
      <c r="D1020" s="43"/>
    </row>
    <row r="1021" spans="1:4" s="33" customFormat="1" ht="13.5" x14ac:dyDescent="0.2">
      <c r="A1021" s="42">
        <v>5113010016</v>
      </c>
      <c r="B1021" s="31" t="s">
        <v>3</v>
      </c>
      <c r="C1021" s="34" t="s">
        <v>1405</v>
      </c>
      <c r="D1021" s="43"/>
    </row>
    <row r="1022" spans="1:4" s="33" customFormat="1" ht="13.5" x14ac:dyDescent="0.2">
      <c r="A1022" s="42">
        <v>5113010017</v>
      </c>
      <c r="B1022" s="31" t="s">
        <v>3</v>
      </c>
      <c r="C1022" s="34" t="s">
        <v>1406</v>
      </c>
      <c r="D1022" s="43"/>
    </row>
    <row r="1023" spans="1:4" s="33" customFormat="1" ht="13.5" x14ac:dyDescent="0.2">
      <c r="A1023" s="42">
        <v>5113010018</v>
      </c>
      <c r="B1023" s="31" t="s">
        <v>3</v>
      </c>
      <c r="C1023" s="34" t="s">
        <v>1407</v>
      </c>
      <c r="D1023" s="43"/>
    </row>
    <row r="1024" spans="1:4" s="33" customFormat="1" ht="13.5" x14ac:dyDescent="0.2">
      <c r="A1024" s="42">
        <v>5113010019</v>
      </c>
      <c r="B1024" s="31" t="s">
        <v>3</v>
      </c>
      <c r="C1024" s="34" t="s">
        <v>1408</v>
      </c>
      <c r="D1024" s="43"/>
    </row>
    <row r="1025" spans="1:4" s="33" customFormat="1" ht="13.5" x14ac:dyDescent="0.2">
      <c r="A1025" s="42">
        <v>5113010020</v>
      </c>
      <c r="B1025" s="31" t="s">
        <v>3</v>
      </c>
      <c r="C1025" s="34" t="s">
        <v>1409</v>
      </c>
      <c r="D1025" s="43"/>
    </row>
    <row r="1026" spans="1:4" s="33" customFormat="1" ht="13.5" x14ac:dyDescent="0.2">
      <c r="A1026" s="42">
        <v>5113010021</v>
      </c>
      <c r="B1026" s="31" t="s">
        <v>3</v>
      </c>
      <c r="C1026" s="34" t="s">
        <v>1410</v>
      </c>
      <c r="D1026" s="43"/>
    </row>
    <row r="1027" spans="1:4" s="33" customFormat="1" ht="13.5" x14ac:dyDescent="0.2">
      <c r="A1027" s="42">
        <v>5113010022</v>
      </c>
      <c r="B1027" s="31" t="s">
        <v>3</v>
      </c>
      <c r="C1027" s="34" t="s">
        <v>1411</v>
      </c>
      <c r="D1027" s="43"/>
    </row>
    <row r="1028" spans="1:4" s="33" customFormat="1" ht="13.5" x14ac:dyDescent="0.2">
      <c r="A1028" s="42">
        <v>5113010023</v>
      </c>
      <c r="B1028" s="31" t="s">
        <v>3</v>
      </c>
      <c r="C1028" s="34" t="s">
        <v>1412</v>
      </c>
      <c r="D1028" s="43"/>
    </row>
    <row r="1029" spans="1:4" s="33" customFormat="1" ht="13.5" x14ac:dyDescent="0.2">
      <c r="A1029" s="42">
        <v>5113010024</v>
      </c>
      <c r="B1029" s="31" t="s">
        <v>3</v>
      </c>
      <c r="C1029" s="34" t="s">
        <v>1413</v>
      </c>
      <c r="D1029" s="43"/>
    </row>
    <row r="1030" spans="1:4" s="33" customFormat="1" ht="13.5" x14ac:dyDescent="0.2">
      <c r="A1030" s="42">
        <v>5113010025</v>
      </c>
      <c r="B1030" s="31" t="s">
        <v>3</v>
      </c>
      <c r="C1030" s="34" t="s">
        <v>1414</v>
      </c>
      <c r="D1030" s="43"/>
    </row>
    <row r="1031" spans="1:4" s="33" customFormat="1" ht="13.5" x14ac:dyDescent="0.2">
      <c r="A1031" s="42">
        <v>5113010026</v>
      </c>
      <c r="B1031" s="31" t="s">
        <v>3</v>
      </c>
      <c r="C1031" s="34" t="s">
        <v>1415</v>
      </c>
      <c r="D1031" s="43"/>
    </row>
    <row r="1032" spans="1:4" s="33" customFormat="1" ht="13.5" x14ac:dyDescent="0.2">
      <c r="A1032" s="42">
        <v>5113010027</v>
      </c>
      <c r="B1032" s="31" t="s">
        <v>3</v>
      </c>
      <c r="C1032" s="34" t="s">
        <v>1416</v>
      </c>
      <c r="D1032" s="43"/>
    </row>
    <row r="1033" spans="1:4" s="33" customFormat="1" ht="13.5" x14ac:dyDescent="0.2">
      <c r="A1033" s="42">
        <v>5113010028</v>
      </c>
      <c r="B1033" s="31" t="s">
        <v>3</v>
      </c>
      <c r="C1033" s="34" t="s">
        <v>1417</v>
      </c>
      <c r="D1033" s="43"/>
    </row>
    <row r="1034" spans="1:4" s="33" customFormat="1" ht="13.5" x14ac:dyDescent="0.2">
      <c r="A1034" s="42">
        <v>5113010029</v>
      </c>
      <c r="B1034" s="31" t="s">
        <v>3</v>
      </c>
      <c r="C1034" s="34" t="s">
        <v>1418</v>
      </c>
      <c r="D1034" s="43"/>
    </row>
    <row r="1035" spans="1:4" s="33" customFormat="1" ht="13.5" x14ac:dyDescent="0.2">
      <c r="A1035" s="42">
        <v>5113010030</v>
      </c>
      <c r="B1035" s="31" t="s">
        <v>3</v>
      </c>
      <c r="C1035" s="34" t="s">
        <v>1419</v>
      </c>
      <c r="D1035" s="43"/>
    </row>
    <row r="1036" spans="1:4" s="33" customFormat="1" ht="13.5" x14ac:dyDescent="0.2">
      <c r="A1036" s="42">
        <v>5113010031</v>
      </c>
      <c r="B1036" s="31" t="s">
        <v>3</v>
      </c>
      <c r="C1036" s="34" t="s">
        <v>1420</v>
      </c>
      <c r="D1036" s="43"/>
    </row>
    <row r="1037" spans="1:4" s="33" customFormat="1" ht="13.5" x14ac:dyDescent="0.2">
      <c r="A1037" s="42">
        <v>5113010032</v>
      </c>
      <c r="B1037" s="31" t="s">
        <v>3</v>
      </c>
      <c r="C1037" s="34" t="s">
        <v>1421</v>
      </c>
      <c r="D1037" s="43"/>
    </row>
    <row r="1038" spans="1:4" s="33" customFormat="1" ht="13.5" x14ac:dyDescent="0.2">
      <c r="A1038" s="42">
        <v>5113010033</v>
      </c>
      <c r="B1038" s="31" t="s">
        <v>3</v>
      </c>
      <c r="C1038" s="34" t="s">
        <v>1422</v>
      </c>
      <c r="D1038" s="43"/>
    </row>
    <row r="1039" spans="1:4" s="33" customFormat="1" ht="13.5" x14ac:dyDescent="0.2">
      <c r="A1039" s="42">
        <v>5113010034</v>
      </c>
      <c r="B1039" s="31" t="s">
        <v>3</v>
      </c>
      <c r="C1039" s="34" t="s">
        <v>1423</v>
      </c>
      <c r="D1039" s="43"/>
    </row>
    <row r="1040" spans="1:4" s="33" customFormat="1" ht="13.5" x14ac:dyDescent="0.2">
      <c r="A1040" s="42">
        <v>5113010035</v>
      </c>
      <c r="B1040" s="31" t="s">
        <v>3</v>
      </c>
      <c r="C1040" s="34" t="s">
        <v>1424</v>
      </c>
      <c r="D1040" s="43"/>
    </row>
    <row r="1041" spans="1:4" s="33" customFormat="1" ht="13.5" x14ac:dyDescent="0.2">
      <c r="A1041" s="42">
        <v>5113010036</v>
      </c>
      <c r="B1041" s="31" t="s">
        <v>3</v>
      </c>
      <c r="C1041" s="34" t="s">
        <v>1425</v>
      </c>
      <c r="D1041" s="43"/>
    </row>
    <row r="1042" spans="1:4" s="33" customFormat="1" ht="13.5" x14ac:dyDescent="0.2">
      <c r="A1042" s="42">
        <v>5113010037</v>
      </c>
      <c r="B1042" s="31" t="s">
        <v>3</v>
      </c>
      <c r="C1042" s="34" t="s">
        <v>1426</v>
      </c>
      <c r="D1042" s="43"/>
    </row>
    <row r="1043" spans="1:4" s="33" customFormat="1" ht="13.5" x14ac:dyDescent="0.2">
      <c r="A1043" s="42">
        <v>5113010038</v>
      </c>
      <c r="B1043" s="31" t="s">
        <v>3</v>
      </c>
      <c r="C1043" s="34" t="s">
        <v>1427</v>
      </c>
      <c r="D1043" s="43"/>
    </row>
    <row r="1044" spans="1:4" s="33" customFormat="1" ht="13.5" x14ac:dyDescent="0.2">
      <c r="A1044" s="42">
        <v>5113010039</v>
      </c>
      <c r="B1044" s="31" t="s">
        <v>3</v>
      </c>
      <c r="C1044" s="34" t="s">
        <v>1428</v>
      </c>
      <c r="D1044" s="43"/>
    </row>
    <row r="1045" spans="1:4" s="33" customFormat="1" ht="13.5" x14ac:dyDescent="0.2">
      <c r="A1045" s="42">
        <v>5113010040</v>
      </c>
      <c r="B1045" s="31" t="s">
        <v>3</v>
      </c>
      <c r="C1045" s="34" t="s">
        <v>1429</v>
      </c>
      <c r="D1045" s="43"/>
    </row>
    <row r="1046" spans="1:4" s="33" customFormat="1" ht="13.5" x14ac:dyDescent="0.2">
      <c r="A1046" s="42">
        <v>5113010041</v>
      </c>
      <c r="B1046" s="31" t="s">
        <v>3</v>
      </c>
      <c r="C1046" s="34" t="s">
        <v>1430</v>
      </c>
      <c r="D1046" s="43"/>
    </row>
    <row r="1047" spans="1:4" s="33" customFormat="1" ht="13.5" x14ac:dyDescent="0.2">
      <c r="A1047" s="42">
        <v>5113010042</v>
      </c>
      <c r="B1047" s="31" t="s">
        <v>3</v>
      </c>
      <c r="C1047" s="34" t="s">
        <v>1431</v>
      </c>
      <c r="D1047" s="43"/>
    </row>
    <row r="1048" spans="1:4" s="33" customFormat="1" ht="13.5" x14ac:dyDescent="0.2">
      <c r="A1048" s="42">
        <v>5113010043</v>
      </c>
      <c r="B1048" s="31" t="s">
        <v>3</v>
      </c>
      <c r="C1048" s="34" t="s">
        <v>1432</v>
      </c>
      <c r="D1048" s="43"/>
    </row>
    <row r="1049" spans="1:4" s="33" customFormat="1" ht="13.5" x14ac:dyDescent="0.2">
      <c r="A1049" s="42">
        <v>5113010044</v>
      </c>
      <c r="B1049" s="31" t="s">
        <v>3</v>
      </c>
      <c r="C1049" s="34" t="s">
        <v>1433</v>
      </c>
      <c r="D1049" s="43"/>
    </row>
    <row r="1050" spans="1:4" s="33" customFormat="1" ht="13.5" x14ac:dyDescent="0.2">
      <c r="A1050" s="42">
        <v>5113010045</v>
      </c>
      <c r="B1050" s="31" t="s">
        <v>3</v>
      </c>
      <c r="C1050" s="34" t="s">
        <v>1434</v>
      </c>
      <c r="D1050" s="43"/>
    </row>
    <row r="1051" spans="1:4" s="33" customFormat="1" ht="13.5" x14ac:dyDescent="0.2">
      <c r="A1051" s="42">
        <v>5113010046</v>
      </c>
      <c r="B1051" s="31" t="s">
        <v>3</v>
      </c>
      <c r="C1051" s="34" t="s">
        <v>1435</v>
      </c>
      <c r="D1051" s="43"/>
    </row>
    <row r="1052" spans="1:4" s="33" customFormat="1" ht="13.5" x14ac:dyDescent="0.2">
      <c r="A1052" s="42">
        <v>5113010047</v>
      </c>
      <c r="B1052" s="31" t="s">
        <v>3</v>
      </c>
      <c r="C1052" s="34" t="s">
        <v>1436</v>
      </c>
      <c r="D1052" s="43"/>
    </row>
    <row r="1053" spans="1:4" s="33" customFormat="1" ht="13.5" x14ac:dyDescent="0.2">
      <c r="A1053" s="42">
        <v>5113010048</v>
      </c>
      <c r="B1053" s="31" t="s">
        <v>3</v>
      </c>
      <c r="C1053" s="34" t="s">
        <v>1437</v>
      </c>
      <c r="D1053" s="43"/>
    </row>
    <row r="1054" spans="1:4" s="33" customFormat="1" ht="13.5" x14ac:dyDescent="0.2">
      <c r="A1054" s="42">
        <v>5113010049</v>
      </c>
      <c r="B1054" s="31" t="s">
        <v>3</v>
      </c>
      <c r="C1054" s="34" t="s">
        <v>1438</v>
      </c>
      <c r="D1054" s="43"/>
    </row>
    <row r="1055" spans="1:4" s="33" customFormat="1" ht="13.5" x14ac:dyDescent="0.2">
      <c r="A1055" s="42">
        <v>5113010050</v>
      </c>
      <c r="B1055" s="31" t="s">
        <v>3</v>
      </c>
      <c r="C1055" s="34" t="s">
        <v>1439</v>
      </c>
      <c r="D1055" s="43"/>
    </row>
    <row r="1056" spans="1:4" s="33" customFormat="1" ht="13.5" x14ac:dyDescent="0.2">
      <c r="A1056" s="42">
        <v>5113010051</v>
      </c>
      <c r="B1056" s="31" t="s">
        <v>3</v>
      </c>
      <c r="C1056" s="34" t="s">
        <v>1440</v>
      </c>
      <c r="D1056" s="43"/>
    </row>
    <row r="1057" spans="1:4" s="33" customFormat="1" ht="13.5" x14ac:dyDescent="0.2">
      <c r="A1057" s="42">
        <v>5113010052</v>
      </c>
      <c r="B1057" s="31" t="s">
        <v>3</v>
      </c>
      <c r="C1057" s="34" t="s">
        <v>1441</v>
      </c>
      <c r="D1057" s="43"/>
    </row>
    <row r="1058" spans="1:4" s="33" customFormat="1" ht="13.5" x14ac:dyDescent="0.2">
      <c r="A1058" s="42">
        <v>5113010053</v>
      </c>
      <c r="B1058" s="31" t="s">
        <v>3</v>
      </c>
      <c r="C1058" s="34" t="s">
        <v>1442</v>
      </c>
      <c r="D1058" s="43"/>
    </row>
    <row r="1059" spans="1:4" s="33" customFormat="1" ht="13.5" x14ac:dyDescent="0.2">
      <c r="A1059" s="42">
        <v>5113010054</v>
      </c>
      <c r="B1059" s="31" t="s">
        <v>3</v>
      </c>
      <c r="C1059" s="34" t="s">
        <v>1443</v>
      </c>
      <c r="D1059" s="43"/>
    </row>
    <row r="1060" spans="1:4" s="33" customFormat="1" ht="13.5" x14ac:dyDescent="0.2">
      <c r="A1060" s="42">
        <v>5113010055</v>
      </c>
      <c r="B1060" s="31" t="s">
        <v>3</v>
      </c>
      <c r="C1060" s="34" t="s">
        <v>1444</v>
      </c>
      <c r="D1060" s="43"/>
    </row>
    <row r="1061" spans="1:4" s="33" customFormat="1" ht="13.5" x14ac:dyDescent="0.2">
      <c r="A1061" s="42">
        <v>5113010056</v>
      </c>
      <c r="B1061" s="31" t="s">
        <v>3</v>
      </c>
      <c r="C1061" s="34" t="s">
        <v>1445</v>
      </c>
      <c r="D1061" s="43"/>
    </row>
    <row r="1062" spans="1:4" s="33" customFormat="1" ht="13.5" x14ac:dyDescent="0.2">
      <c r="A1062" s="42">
        <v>5113010057</v>
      </c>
      <c r="B1062" s="31" t="s">
        <v>3</v>
      </c>
      <c r="C1062" s="34" t="s">
        <v>1446</v>
      </c>
      <c r="D1062" s="43"/>
    </row>
    <row r="1063" spans="1:4" s="33" customFormat="1" ht="13.5" x14ac:dyDescent="0.2">
      <c r="A1063" s="42">
        <v>5113010058</v>
      </c>
      <c r="B1063" s="31" t="s">
        <v>3</v>
      </c>
      <c r="C1063" s="34" t="s">
        <v>1447</v>
      </c>
      <c r="D1063" s="43"/>
    </row>
    <row r="1064" spans="1:4" s="33" customFormat="1" ht="13.5" x14ac:dyDescent="0.2">
      <c r="A1064" s="42">
        <v>5113010059</v>
      </c>
      <c r="B1064" s="31" t="s">
        <v>3</v>
      </c>
      <c r="C1064" s="34" t="s">
        <v>1448</v>
      </c>
      <c r="D1064" s="43"/>
    </row>
    <row r="1065" spans="1:4" s="33" customFormat="1" ht="13.5" x14ac:dyDescent="0.2">
      <c r="A1065" s="42">
        <v>5113010060</v>
      </c>
      <c r="B1065" s="31" t="s">
        <v>3</v>
      </c>
      <c r="C1065" s="34" t="s">
        <v>1449</v>
      </c>
      <c r="D1065" s="43"/>
    </row>
    <row r="1066" spans="1:4" s="33" customFormat="1" ht="13.5" x14ac:dyDescent="0.2">
      <c r="A1066" s="42">
        <v>5113010061</v>
      </c>
      <c r="B1066" s="31" t="s">
        <v>3</v>
      </c>
      <c r="C1066" s="34" t="s">
        <v>1450</v>
      </c>
      <c r="D1066" s="43"/>
    </row>
    <row r="1067" spans="1:4" s="33" customFormat="1" ht="13.5" x14ac:dyDescent="0.2">
      <c r="A1067" s="42">
        <v>5113010062</v>
      </c>
      <c r="B1067" s="31" t="s">
        <v>3</v>
      </c>
      <c r="C1067" s="34" t="s">
        <v>1451</v>
      </c>
      <c r="D1067" s="43"/>
    </row>
    <row r="1068" spans="1:4" s="33" customFormat="1" ht="13.5" x14ac:dyDescent="0.2">
      <c r="A1068" s="42">
        <v>5113010063</v>
      </c>
      <c r="B1068" s="31" t="s">
        <v>3</v>
      </c>
      <c r="C1068" s="34" t="s">
        <v>1452</v>
      </c>
      <c r="D1068" s="43"/>
    </row>
    <row r="1069" spans="1:4" s="33" customFormat="1" ht="13.5" x14ac:dyDescent="0.2">
      <c r="A1069" s="42">
        <v>5113010064</v>
      </c>
      <c r="B1069" s="31" t="s">
        <v>3</v>
      </c>
      <c r="C1069" s="34" t="s">
        <v>1453</v>
      </c>
      <c r="D1069" s="43"/>
    </row>
    <row r="1070" spans="1:4" s="33" customFormat="1" ht="13.5" x14ac:dyDescent="0.2">
      <c r="A1070" s="42">
        <v>5113010065</v>
      </c>
      <c r="B1070" s="31" t="s">
        <v>3</v>
      </c>
      <c r="C1070" s="34" t="s">
        <v>1454</v>
      </c>
      <c r="D1070" s="43"/>
    </row>
    <row r="1071" spans="1:4" s="33" customFormat="1" ht="13.5" x14ac:dyDescent="0.2">
      <c r="A1071" s="42">
        <v>5113010066</v>
      </c>
      <c r="B1071" s="31" t="s">
        <v>3</v>
      </c>
      <c r="C1071" s="34" t="s">
        <v>1455</v>
      </c>
      <c r="D1071" s="43"/>
    </row>
    <row r="1072" spans="1:4" s="33" customFormat="1" ht="13.5" x14ac:dyDescent="0.2">
      <c r="A1072" s="42">
        <v>5113010067</v>
      </c>
      <c r="B1072" s="31" t="s">
        <v>3</v>
      </c>
      <c r="C1072" s="34" t="s">
        <v>1456</v>
      </c>
      <c r="D1072" s="43"/>
    </row>
    <row r="1073" spans="1:4" s="33" customFormat="1" ht="13.5" x14ac:dyDescent="0.2">
      <c r="A1073" s="42">
        <v>5113010068</v>
      </c>
      <c r="B1073" s="31" t="s">
        <v>3</v>
      </c>
      <c r="C1073" s="34" t="s">
        <v>1457</v>
      </c>
      <c r="D1073" s="43"/>
    </row>
    <row r="1074" spans="1:4" s="33" customFormat="1" ht="13.5" x14ac:dyDescent="0.2">
      <c r="A1074" s="42">
        <v>5113010069</v>
      </c>
      <c r="B1074" s="31" t="s">
        <v>3</v>
      </c>
      <c r="C1074" s="34" t="s">
        <v>1458</v>
      </c>
      <c r="D1074" s="43"/>
    </row>
    <row r="1075" spans="1:4" s="33" customFormat="1" ht="13.5" x14ac:dyDescent="0.2">
      <c r="A1075" s="42">
        <v>5113010070</v>
      </c>
      <c r="B1075" s="31" t="s">
        <v>3</v>
      </c>
      <c r="C1075" s="34" t="s">
        <v>1459</v>
      </c>
      <c r="D1075" s="43"/>
    </row>
    <row r="1076" spans="1:4" s="33" customFormat="1" ht="40.5" x14ac:dyDescent="0.2">
      <c r="A1076" s="42">
        <v>5113020000</v>
      </c>
      <c r="B1076" s="31" t="s">
        <v>3</v>
      </c>
      <c r="C1076" s="34" t="s">
        <v>1460</v>
      </c>
      <c r="D1076" s="43" t="s">
        <v>1461</v>
      </c>
    </row>
    <row r="1077" spans="1:4" s="33" customFormat="1" ht="13.5" x14ac:dyDescent="0.2">
      <c r="A1077" s="42">
        <v>5113020001</v>
      </c>
      <c r="B1077" s="31" t="s">
        <v>3</v>
      </c>
      <c r="C1077" s="34" t="s">
        <v>1462</v>
      </c>
      <c r="D1077" s="43"/>
    </row>
    <row r="1078" spans="1:4" s="33" customFormat="1" ht="13.5" x14ac:dyDescent="0.2">
      <c r="A1078" s="42">
        <v>5113020002</v>
      </c>
      <c r="B1078" s="31" t="s">
        <v>3</v>
      </c>
      <c r="C1078" s="34" t="s">
        <v>1463</v>
      </c>
      <c r="D1078" s="43"/>
    </row>
    <row r="1079" spans="1:4" s="33" customFormat="1" ht="13.5" x14ac:dyDescent="0.2">
      <c r="A1079" s="42">
        <v>5113020003</v>
      </c>
      <c r="B1079" s="31" t="s">
        <v>3</v>
      </c>
      <c r="C1079" s="34" t="s">
        <v>1464</v>
      </c>
      <c r="D1079" s="43"/>
    </row>
    <row r="1080" spans="1:4" s="33" customFormat="1" ht="13.5" x14ac:dyDescent="0.2">
      <c r="A1080" s="42">
        <v>5113020004</v>
      </c>
      <c r="B1080" s="31" t="s">
        <v>3</v>
      </c>
      <c r="C1080" s="34" t="s">
        <v>1465</v>
      </c>
      <c r="D1080" s="43"/>
    </row>
    <row r="1081" spans="1:4" s="33" customFormat="1" ht="13.5" x14ac:dyDescent="0.2">
      <c r="A1081" s="42">
        <v>5113020005</v>
      </c>
      <c r="B1081" s="31" t="s">
        <v>3</v>
      </c>
      <c r="C1081" s="34" t="s">
        <v>1466</v>
      </c>
      <c r="D1081" s="43"/>
    </row>
    <row r="1082" spans="1:4" s="33" customFormat="1" ht="13.5" x14ac:dyDescent="0.2">
      <c r="A1082" s="42">
        <v>5113020006</v>
      </c>
      <c r="B1082" s="31" t="s">
        <v>3</v>
      </c>
      <c r="C1082" s="34" t="s">
        <v>1216</v>
      </c>
      <c r="D1082" s="43"/>
    </row>
    <row r="1083" spans="1:4" s="33" customFormat="1" ht="13.5" x14ac:dyDescent="0.2">
      <c r="A1083" s="42">
        <v>5113020007</v>
      </c>
      <c r="B1083" s="31" t="s">
        <v>3</v>
      </c>
      <c r="C1083" s="34" t="s">
        <v>1467</v>
      </c>
      <c r="D1083" s="43"/>
    </row>
    <row r="1084" spans="1:4" s="33" customFormat="1" ht="13.5" x14ac:dyDescent="0.2">
      <c r="A1084" s="42">
        <v>5113020008</v>
      </c>
      <c r="B1084" s="31" t="s">
        <v>3</v>
      </c>
      <c r="C1084" s="34" t="s">
        <v>1468</v>
      </c>
      <c r="D1084" s="43"/>
    </row>
    <row r="1085" spans="1:4" s="33" customFormat="1" ht="13.5" x14ac:dyDescent="0.2">
      <c r="A1085" s="42">
        <v>5113020009</v>
      </c>
      <c r="B1085" s="31" t="s">
        <v>3</v>
      </c>
      <c r="C1085" s="34" t="s">
        <v>1469</v>
      </c>
      <c r="D1085" s="43"/>
    </row>
    <row r="1086" spans="1:4" s="33" customFormat="1" ht="13.5" x14ac:dyDescent="0.2">
      <c r="A1086" s="42">
        <v>5113020010</v>
      </c>
      <c r="B1086" s="31" t="s">
        <v>3</v>
      </c>
      <c r="C1086" s="34" t="s">
        <v>1470</v>
      </c>
      <c r="D1086" s="43"/>
    </row>
    <row r="1087" spans="1:4" s="33" customFormat="1" ht="13.5" x14ac:dyDescent="0.2">
      <c r="A1087" s="42">
        <v>5113020011</v>
      </c>
      <c r="B1087" s="31" t="s">
        <v>3</v>
      </c>
      <c r="C1087" s="34" t="s">
        <v>1471</v>
      </c>
      <c r="D1087" s="43"/>
    </row>
    <row r="1088" spans="1:4" s="33" customFormat="1" ht="13.5" x14ac:dyDescent="0.2">
      <c r="A1088" s="42">
        <v>5113020012</v>
      </c>
      <c r="B1088" s="31" t="s">
        <v>3</v>
      </c>
      <c r="C1088" s="34" t="s">
        <v>1472</v>
      </c>
      <c r="D1088" s="43"/>
    </row>
    <row r="1089" spans="1:4" s="33" customFormat="1" ht="13.5" x14ac:dyDescent="0.2">
      <c r="A1089" s="42">
        <v>5113020013</v>
      </c>
      <c r="B1089" s="31" t="s">
        <v>3</v>
      </c>
      <c r="C1089" s="34" t="s">
        <v>1473</v>
      </c>
      <c r="D1089" s="43"/>
    </row>
    <row r="1090" spans="1:4" s="33" customFormat="1" ht="13.5" x14ac:dyDescent="0.2">
      <c r="A1090" s="42">
        <v>5113020014</v>
      </c>
      <c r="B1090" s="31" t="s">
        <v>3</v>
      </c>
      <c r="C1090" s="34" t="s">
        <v>1474</v>
      </c>
      <c r="D1090" s="43"/>
    </row>
    <row r="1091" spans="1:4" s="33" customFormat="1" ht="13.5" x14ac:dyDescent="0.2">
      <c r="A1091" s="42">
        <v>5113020015</v>
      </c>
      <c r="B1091" s="31" t="s">
        <v>3</v>
      </c>
      <c r="C1091" s="34" t="s">
        <v>1475</v>
      </c>
      <c r="D1091" s="43"/>
    </row>
    <row r="1092" spans="1:4" s="33" customFormat="1" ht="13.5" x14ac:dyDescent="0.2">
      <c r="A1092" s="42">
        <v>5113020016</v>
      </c>
      <c r="B1092" s="31" t="s">
        <v>3</v>
      </c>
      <c r="C1092" s="34" t="s">
        <v>1476</v>
      </c>
      <c r="D1092" s="43"/>
    </row>
    <row r="1093" spans="1:4" s="33" customFormat="1" ht="13.5" x14ac:dyDescent="0.2">
      <c r="A1093" s="42">
        <v>5113020017</v>
      </c>
      <c r="B1093" s="31" t="s">
        <v>3</v>
      </c>
      <c r="C1093" s="34" t="s">
        <v>1477</v>
      </c>
      <c r="D1093" s="43"/>
    </row>
    <row r="1094" spans="1:4" s="33" customFormat="1" ht="13.5" x14ac:dyDescent="0.2">
      <c r="A1094" s="42">
        <v>5113020018</v>
      </c>
      <c r="B1094" s="31" t="s">
        <v>3</v>
      </c>
      <c r="C1094" s="34" t="s">
        <v>1478</v>
      </c>
      <c r="D1094" s="43"/>
    </row>
    <row r="1095" spans="1:4" s="33" customFormat="1" ht="13.5" x14ac:dyDescent="0.2">
      <c r="A1095" s="42">
        <v>5113020019</v>
      </c>
      <c r="B1095" s="31" t="s">
        <v>3</v>
      </c>
      <c r="C1095" s="34" t="s">
        <v>1479</v>
      </c>
      <c r="D1095" s="43"/>
    </row>
    <row r="1096" spans="1:4" s="33" customFormat="1" ht="13.5" x14ac:dyDescent="0.2">
      <c r="A1096" s="42">
        <v>5113020020</v>
      </c>
      <c r="B1096" s="31" t="s">
        <v>3</v>
      </c>
      <c r="C1096" s="34" t="s">
        <v>1480</v>
      </c>
      <c r="D1096" s="43"/>
    </row>
    <row r="1097" spans="1:4" s="33" customFormat="1" ht="13.5" x14ac:dyDescent="0.2">
      <c r="A1097" s="42">
        <v>5113020021</v>
      </c>
      <c r="B1097" s="31" t="s">
        <v>3</v>
      </c>
      <c r="C1097" s="34" t="s">
        <v>1481</v>
      </c>
      <c r="D1097" s="43"/>
    </row>
    <row r="1098" spans="1:4" s="33" customFormat="1" ht="13.5" x14ac:dyDescent="0.2">
      <c r="A1098" s="42">
        <v>5113020022</v>
      </c>
      <c r="B1098" s="31" t="s">
        <v>3</v>
      </c>
      <c r="C1098" s="34" t="s">
        <v>1482</v>
      </c>
      <c r="D1098" s="43"/>
    </row>
    <row r="1099" spans="1:4" s="33" customFormat="1" ht="13.5" x14ac:dyDescent="0.2">
      <c r="A1099" s="42">
        <v>5113020023</v>
      </c>
      <c r="B1099" s="31" t="s">
        <v>3</v>
      </c>
      <c r="C1099" s="34" t="s">
        <v>1483</v>
      </c>
      <c r="D1099" s="43"/>
    </row>
    <row r="1100" spans="1:4" s="33" customFormat="1" ht="13.5" x14ac:dyDescent="0.2">
      <c r="A1100" s="42">
        <v>5113020024</v>
      </c>
      <c r="B1100" s="31" t="s">
        <v>3</v>
      </c>
      <c r="C1100" s="34" t="s">
        <v>1484</v>
      </c>
      <c r="D1100" s="43"/>
    </row>
    <row r="1101" spans="1:4" s="33" customFormat="1" ht="13.5" x14ac:dyDescent="0.2">
      <c r="A1101" s="42">
        <v>5113020025</v>
      </c>
      <c r="B1101" s="31" t="s">
        <v>3</v>
      </c>
      <c r="C1101" s="34" t="s">
        <v>1485</v>
      </c>
      <c r="D1101" s="43"/>
    </row>
    <row r="1102" spans="1:4" s="33" customFormat="1" ht="13.5" x14ac:dyDescent="0.2">
      <c r="A1102" s="42">
        <v>5113020026</v>
      </c>
      <c r="B1102" s="31" t="s">
        <v>3</v>
      </c>
      <c r="C1102" s="34" t="s">
        <v>1486</v>
      </c>
      <c r="D1102" s="43"/>
    </row>
    <row r="1103" spans="1:4" s="33" customFormat="1" ht="13.5" x14ac:dyDescent="0.2">
      <c r="A1103" s="42">
        <v>5113020027</v>
      </c>
      <c r="B1103" s="31" t="s">
        <v>3</v>
      </c>
      <c r="C1103" s="34" t="s">
        <v>1487</v>
      </c>
      <c r="D1103" s="43"/>
    </row>
    <row r="1104" spans="1:4" s="33" customFormat="1" ht="13.5" x14ac:dyDescent="0.2">
      <c r="A1104" s="42">
        <v>5113020028</v>
      </c>
      <c r="B1104" s="31" t="s">
        <v>3</v>
      </c>
      <c r="C1104" s="34" t="s">
        <v>1488</v>
      </c>
      <c r="D1104" s="43"/>
    </row>
    <row r="1105" spans="1:4" s="33" customFormat="1" ht="13.5" x14ac:dyDescent="0.2">
      <c r="A1105" s="42">
        <v>5113020029</v>
      </c>
      <c r="B1105" s="31" t="s">
        <v>3</v>
      </c>
      <c r="C1105" s="34" t="s">
        <v>1489</v>
      </c>
      <c r="D1105" s="43"/>
    </row>
    <row r="1106" spans="1:4" s="33" customFormat="1" ht="13.5" x14ac:dyDescent="0.2">
      <c r="A1106" s="42">
        <v>5113020030</v>
      </c>
      <c r="B1106" s="31" t="s">
        <v>3</v>
      </c>
      <c r="C1106" s="34" t="s">
        <v>1490</v>
      </c>
      <c r="D1106" s="43"/>
    </row>
    <row r="1107" spans="1:4" s="33" customFormat="1" ht="13.5" x14ac:dyDescent="0.2">
      <c r="A1107" s="42">
        <v>5113020031</v>
      </c>
      <c r="B1107" s="31" t="s">
        <v>3</v>
      </c>
      <c r="C1107" s="34" t="s">
        <v>2458</v>
      </c>
      <c r="D1107" s="43"/>
    </row>
    <row r="1108" spans="1:4" s="33" customFormat="1" ht="13.5" x14ac:dyDescent="0.2">
      <c r="A1108" s="42">
        <v>5113020032</v>
      </c>
      <c r="B1108" s="31" t="s">
        <v>3</v>
      </c>
      <c r="C1108" s="34" t="s">
        <v>1491</v>
      </c>
      <c r="D1108" s="43"/>
    </row>
    <row r="1109" spans="1:4" s="33" customFormat="1" ht="67.5" x14ac:dyDescent="0.2">
      <c r="A1109" s="42">
        <v>5130010000</v>
      </c>
      <c r="B1109" s="31" t="s">
        <v>3</v>
      </c>
      <c r="C1109" s="34" t="s">
        <v>1493</v>
      </c>
      <c r="D1109" s="43" t="s">
        <v>2460</v>
      </c>
    </row>
    <row r="1110" spans="1:4" s="33" customFormat="1" ht="13.5" x14ac:dyDescent="0.2">
      <c r="A1110" s="42">
        <v>5130010001</v>
      </c>
      <c r="B1110" s="31" t="s">
        <v>3</v>
      </c>
      <c r="C1110" s="34" t="s">
        <v>1494</v>
      </c>
      <c r="D1110" s="43"/>
    </row>
    <row r="1111" spans="1:4" s="33" customFormat="1" ht="67.5" x14ac:dyDescent="0.2">
      <c r="A1111" s="42">
        <v>5130030000</v>
      </c>
      <c r="B1111" s="31" t="s">
        <v>3</v>
      </c>
      <c r="C1111" s="34" t="s">
        <v>1495</v>
      </c>
      <c r="D1111" s="43" t="s">
        <v>1496</v>
      </c>
    </row>
    <row r="1112" spans="1:4" s="33" customFormat="1" ht="67.5" x14ac:dyDescent="0.2">
      <c r="A1112" s="42">
        <v>5130050000</v>
      </c>
      <c r="B1112" s="31" t="s">
        <v>3</v>
      </c>
      <c r="C1112" s="34" t="s">
        <v>1497</v>
      </c>
      <c r="D1112" s="43" t="s">
        <v>1498</v>
      </c>
    </row>
    <row r="1113" spans="1:4" s="33" customFormat="1" ht="67.5" x14ac:dyDescent="0.2">
      <c r="A1113" s="42">
        <v>5130060000</v>
      </c>
      <c r="B1113" s="31" t="s">
        <v>3</v>
      </c>
      <c r="C1113" s="34" t="s">
        <v>1499</v>
      </c>
      <c r="D1113" s="43" t="s">
        <v>1500</v>
      </c>
    </row>
    <row r="1114" spans="1:4" s="33" customFormat="1" ht="54" x14ac:dyDescent="0.2">
      <c r="A1114" s="42">
        <v>5130070000</v>
      </c>
      <c r="B1114" s="31" t="s">
        <v>3</v>
      </c>
      <c r="C1114" s="34" t="s">
        <v>1501</v>
      </c>
      <c r="D1114" s="43" t="s">
        <v>1502</v>
      </c>
    </row>
    <row r="1115" spans="1:4" s="33" customFormat="1" ht="67.5" x14ac:dyDescent="0.2">
      <c r="A1115" s="42">
        <v>5130080000</v>
      </c>
      <c r="B1115" s="31" t="s">
        <v>3</v>
      </c>
      <c r="C1115" s="34" t="s">
        <v>1503</v>
      </c>
      <c r="D1115" s="43" t="s">
        <v>1504</v>
      </c>
    </row>
    <row r="1116" spans="1:4" s="33" customFormat="1" ht="13.5" x14ac:dyDescent="0.2">
      <c r="A1116" s="42">
        <v>5130080001</v>
      </c>
      <c r="B1116" s="32" t="s">
        <v>3</v>
      </c>
      <c r="C1116" s="34" t="s">
        <v>2461</v>
      </c>
      <c r="D1116" s="43"/>
    </row>
    <row r="1117" spans="1:4" s="33" customFormat="1" ht="54" x14ac:dyDescent="0.2">
      <c r="A1117" s="42">
        <v>5130090000</v>
      </c>
      <c r="B1117" s="32" t="s">
        <v>3</v>
      </c>
      <c r="C1117" s="34" t="s">
        <v>1505</v>
      </c>
      <c r="D1117" s="43" t="s">
        <v>1506</v>
      </c>
    </row>
    <row r="1118" spans="1:4" s="33" customFormat="1" ht="54" x14ac:dyDescent="0.2">
      <c r="A1118" s="42">
        <v>5130110000</v>
      </c>
      <c r="B1118" s="31" t="s">
        <v>3</v>
      </c>
      <c r="C1118" s="34" t="s">
        <v>1507</v>
      </c>
      <c r="D1118" s="43" t="s">
        <v>2462</v>
      </c>
    </row>
    <row r="1119" spans="1:4" s="33" customFormat="1" ht="54" x14ac:dyDescent="0.2">
      <c r="A1119" s="42">
        <v>5130120000</v>
      </c>
      <c r="B1119" s="31" t="s">
        <v>3</v>
      </c>
      <c r="C1119" s="34" t="s">
        <v>2463</v>
      </c>
      <c r="D1119" s="43" t="s">
        <v>1508</v>
      </c>
    </row>
    <row r="1120" spans="1:4" s="33" customFormat="1" ht="54" x14ac:dyDescent="0.2">
      <c r="A1120" s="42">
        <v>5130130000</v>
      </c>
      <c r="B1120" s="31" t="s">
        <v>3</v>
      </c>
      <c r="C1120" s="34" t="s">
        <v>2464</v>
      </c>
      <c r="D1120" s="43" t="s">
        <v>1509</v>
      </c>
    </row>
    <row r="1121" spans="1:4" s="33" customFormat="1" ht="27" x14ac:dyDescent="0.2">
      <c r="A1121" s="42">
        <v>5130210000</v>
      </c>
      <c r="B1121" s="31" t="s">
        <v>3</v>
      </c>
      <c r="C1121" s="34" t="s">
        <v>1510</v>
      </c>
      <c r="D1121" s="34" t="s">
        <v>1511</v>
      </c>
    </row>
    <row r="1122" spans="1:4" s="33" customFormat="1" ht="162" x14ac:dyDescent="0.2">
      <c r="A1122" s="42">
        <v>5130220000</v>
      </c>
      <c r="B1122" s="31" t="s">
        <v>3</v>
      </c>
      <c r="C1122" s="34" t="s">
        <v>1512</v>
      </c>
      <c r="D1122" s="43" t="s">
        <v>1513</v>
      </c>
    </row>
    <row r="1123" spans="1:4" s="33" customFormat="1" ht="40.5" x14ac:dyDescent="0.2">
      <c r="A1123" s="42">
        <v>5130310000</v>
      </c>
      <c r="B1123" s="31" t="s">
        <v>3</v>
      </c>
      <c r="C1123" s="34" t="s">
        <v>1514</v>
      </c>
      <c r="D1123" s="43" t="s">
        <v>1515</v>
      </c>
    </row>
    <row r="1124" spans="1:4" s="33" customFormat="1" ht="40.5" x14ac:dyDescent="0.2">
      <c r="A1124" s="42">
        <v>5130400000</v>
      </c>
      <c r="B1124" s="31" t="s">
        <v>3</v>
      </c>
      <c r="C1124" s="34" t="s">
        <v>1516</v>
      </c>
      <c r="D1124" s="43" t="s">
        <v>1517</v>
      </c>
    </row>
    <row r="1125" spans="1:4" s="33" customFormat="1" ht="40.5" x14ac:dyDescent="0.2">
      <c r="A1125" s="42">
        <v>5130500000</v>
      </c>
      <c r="B1125" s="31" t="s">
        <v>3</v>
      </c>
      <c r="C1125" s="34" t="s">
        <v>1518</v>
      </c>
      <c r="D1125" s="43" t="s">
        <v>1519</v>
      </c>
    </row>
    <row r="1126" spans="1:4" s="33" customFormat="1" ht="54" x14ac:dyDescent="0.2">
      <c r="A1126" s="42">
        <v>5130600000</v>
      </c>
      <c r="B1126" s="31" t="s">
        <v>3</v>
      </c>
      <c r="C1126" s="34" t="s">
        <v>2465</v>
      </c>
      <c r="D1126" s="43" t="s">
        <v>1520</v>
      </c>
    </row>
    <row r="1127" spans="1:4" s="33" customFormat="1" ht="54" x14ac:dyDescent="0.2">
      <c r="A1127" s="42">
        <v>5130610000</v>
      </c>
      <c r="B1127" s="31" t="s">
        <v>3</v>
      </c>
      <c r="C1127" s="34" t="s">
        <v>1521</v>
      </c>
      <c r="D1127" s="43" t="s">
        <v>1502</v>
      </c>
    </row>
    <row r="1128" spans="1:4" s="33" customFormat="1" ht="27" x14ac:dyDescent="0.2">
      <c r="A1128" s="42">
        <v>5130670000</v>
      </c>
      <c r="B1128" s="31" t="s">
        <v>3</v>
      </c>
      <c r="C1128" s="34" t="s">
        <v>1522</v>
      </c>
      <c r="D1128" s="32" t="s">
        <v>1523</v>
      </c>
    </row>
    <row r="1129" spans="1:4" s="33" customFormat="1" ht="67.5" x14ac:dyDescent="0.2">
      <c r="A1129" s="42">
        <v>5130710000</v>
      </c>
      <c r="B1129" s="31" t="s">
        <v>3</v>
      </c>
      <c r="C1129" s="34" t="s">
        <v>1524</v>
      </c>
      <c r="D1129" s="43" t="s">
        <v>1525</v>
      </c>
    </row>
    <row r="1130" spans="1:4" s="33" customFormat="1" ht="13.5" x14ac:dyDescent="0.2">
      <c r="A1130" s="42">
        <v>5130710001</v>
      </c>
      <c r="B1130" s="31" t="s">
        <v>3</v>
      </c>
      <c r="C1130" s="34" t="s">
        <v>1526</v>
      </c>
      <c r="D1130" s="43"/>
    </row>
    <row r="1131" spans="1:4" s="33" customFormat="1" ht="67.5" x14ac:dyDescent="0.2">
      <c r="A1131" s="42">
        <v>5130730000</v>
      </c>
      <c r="B1131" s="31" t="s">
        <v>3</v>
      </c>
      <c r="C1131" s="34" t="s">
        <v>1527</v>
      </c>
      <c r="D1131" s="43" t="s">
        <v>2466</v>
      </c>
    </row>
    <row r="1132" spans="1:4" s="33" customFormat="1" ht="54" x14ac:dyDescent="0.2">
      <c r="A1132" s="42">
        <v>5130750000</v>
      </c>
      <c r="B1132" s="31" t="s">
        <v>3</v>
      </c>
      <c r="C1132" s="34" t="s">
        <v>1528</v>
      </c>
      <c r="D1132" s="43" t="s">
        <v>1529</v>
      </c>
    </row>
    <row r="1133" spans="1:4" s="33" customFormat="1" ht="67.5" x14ac:dyDescent="0.2">
      <c r="A1133" s="42">
        <v>5130780000</v>
      </c>
      <c r="B1133" s="31" t="s">
        <v>3</v>
      </c>
      <c r="C1133" s="34" t="s">
        <v>1530</v>
      </c>
      <c r="D1133" s="43" t="s">
        <v>1531</v>
      </c>
    </row>
    <row r="1134" spans="1:4" s="33" customFormat="1" ht="13.5" x14ac:dyDescent="0.2">
      <c r="A1134" s="42">
        <v>5130780001</v>
      </c>
      <c r="B1134" s="31" t="s">
        <v>3</v>
      </c>
      <c r="C1134" s="34" t="s">
        <v>1532</v>
      </c>
      <c r="D1134" s="43"/>
    </row>
    <row r="1135" spans="1:4" s="33" customFormat="1" ht="40.5" x14ac:dyDescent="0.2">
      <c r="A1135" s="42">
        <v>5130950000</v>
      </c>
      <c r="B1135" s="31" t="s">
        <v>3</v>
      </c>
      <c r="C1135" s="34" t="s">
        <v>1533</v>
      </c>
      <c r="D1135" s="43" t="s">
        <v>1534</v>
      </c>
    </row>
    <row r="1136" spans="1:4" s="33" customFormat="1" ht="67.5" x14ac:dyDescent="0.2">
      <c r="A1136" s="42">
        <v>5130990000</v>
      </c>
      <c r="B1136" s="31" t="s">
        <v>3</v>
      </c>
      <c r="C1136" s="34" t="s">
        <v>1535</v>
      </c>
      <c r="D1136" s="43" t="s">
        <v>1536</v>
      </c>
    </row>
    <row r="1137" spans="1:4" s="33" customFormat="1" ht="54" x14ac:dyDescent="0.2">
      <c r="A1137" s="42">
        <v>5130990001</v>
      </c>
      <c r="B1137" s="31" t="s">
        <v>3</v>
      </c>
      <c r="C1137" s="34" t="s">
        <v>1537</v>
      </c>
      <c r="D1137" s="43" t="s">
        <v>2467</v>
      </c>
    </row>
    <row r="1138" spans="1:4" s="33" customFormat="1" ht="81" x14ac:dyDescent="0.2">
      <c r="A1138" s="42">
        <v>5140010000</v>
      </c>
      <c r="B1138" s="31" t="s">
        <v>3</v>
      </c>
      <c r="C1138" s="34" t="s">
        <v>1540</v>
      </c>
      <c r="D1138" s="43" t="s">
        <v>1541</v>
      </c>
    </row>
    <row r="1139" spans="1:4" s="33" customFormat="1" ht="13.5" x14ac:dyDescent="0.2">
      <c r="A1139" s="42">
        <v>5140010001</v>
      </c>
      <c r="B1139" s="31" t="s">
        <v>3</v>
      </c>
      <c r="C1139" s="34" t="s">
        <v>1542</v>
      </c>
      <c r="D1139" s="43"/>
    </row>
    <row r="1140" spans="1:4" s="33" customFormat="1" ht="13.5" x14ac:dyDescent="0.2">
      <c r="A1140" s="42">
        <v>5140010002</v>
      </c>
      <c r="B1140" s="31" t="s">
        <v>3</v>
      </c>
      <c r="C1140" s="34" t="s">
        <v>1543</v>
      </c>
      <c r="D1140" s="43"/>
    </row>
    <row r="1141" spans="1:4" s="33" customFormat="1" ht="13.5" x14ac:dyDescent="0.2">
      <c r="A1141" s="42">
        <v>5140010003</v>
      </c>
      <c r="B1141" s="31" t="s">
        <v>3</v>
      </c>
      <c r="C1141" s="34" t="s">
        <v>1544</v>
      </c>
      <c r="D1141" s="43"/>
    </row>
    <row r="1142" spans="1:4" s="33" customFormat="1" ht="13.5" x14ac:dyDescent="0.2">
      <c r="A1142" s="42">
        <v>5140010004</v>
      </c>
      <c r="B1142" s="31" t="s">
        <v>3</v>
      </c>
      <c r="C1142" s="34" t="s">
        <v>1545</v>
      </c>
      <c r="D1142" s="43"/>
    </row>
    <row r="1143" spans="1:4" s="33" customFormat="1" ht="13.5" x14ac:dyDescent="0.2">
      <c r="A1143" s="42">
        <v>5140010005</v>
      </c>
      <c r="B1143" s="31" t="s">
        <v>3</v>
      </c>
      <c r="C1143" s="34" t="s">
        <v>1546</v>
      </c>
      <c r="D1143" s="43"/>
    </row>
    <row r="1144" spans="1:4" s="33" customFormat="1" ht="13.5" x14ac:dyDescent="0.2">
      <c r="A1144" s="42">
        <v>5140010010</v>
      </c>
      <c r="B1144" s="31" t="s">
        <v>3</v>
      </c>
      <c r="C1144" s="34" t="s">
        <v>1547</v>
      </c>
      <c r="D1144" s="43"/>
    </row>
    <row r="1145" spans="1:4" s="33" customFormat="1" ht="13.5" x14ac:dyDescent="0.2">
      <c r="A1145" s="42">
        <v>5140010011</v>
      </c>
      <c r="B1145" s="31" t="s">
        <v>3</v>
      </c>
      <c r="C1145" s="34" t="s">
        <v>1548</v>
      </c>
      <c r="D1145" s="43"/>
    </row>
    <row r="1146" spans="1:4" s="33" customFormat="1" ht="13.5" x14ac:dyDescent="0.2">
      <c r="A1146" s="42">
        <v>5140010012</v>
      </c>
      <c r="B1146" s="31" t="s">
        <v>3</v>
      </c>
      <c r="C1146" s="34" t="s">
        <v>1549</v>
      </c>
      <c r="D1146" s="43"/>
    </row>
    <row r="1147" spans="1:4" s="33" customFormat="1" ht="13.5" x14ac:dyDescent="0.2">
      <c r="A1147" s="42">
        <v>5140010013</v>
      </c>
      <c r="B1147" s="31" t="s">
        <v>3</v>
      </c>
      <c r="C1147" s="34" t="s">
        <v>1550</v>
      </c>
      <c r="D1147" s="43"/>
    </row>
    <row r="1148" spans="1:4" s="33" customFormat="1" ht="13.5" x14ac:dyDescent="0.2">
      <c r="A1148" s="42">
        <v>5140010014</v>
      </c>
      <c r="B1148" s="31" t="s">
        <v>3</v>
      </c>
      <c r="C1148" s="34" t="s">
        <v>1551</v>
      </c>
      <c r="D1148" s="43"/>
    </row>
    <row r="1149" spans="1:4" s="33" customFormat="1" ht="13.5" x14ac:dyDescent="0.2">
      <c r="A1149" s="42">
        <v>5140010015</v>
      </c>
      <c r="B1149" s="32" t="s">
        <v>3</v>
      </c>
      <c r="C1149" s="34" t="s">
        <v>1552</v>
      </c>
      <c r="D1149" s="43"/>
    </row>
    <row r="1150" spans="1:4" s="33" customFormat="1" ht="13.5" x14ac:dyDescent="0.2">
      <c r="A1150" s="42">
        <v>5140010016</v>
      </c>
      <c r="B1150" s="31" t="s">
        <v>3</v>
      </c>
      <c r="C1150" s="34" t="s">
        <v>1553</v>
      </c>
      <c r="D1150" s="43"/>
    </row>
    <row r="1151" spans="1:4" s="33" customFormat="1" ht="13.5" x14ac:dyDescent="0.2">
      <c r="A1151" s="42">
        <v>5140010017</v>
      </c>
      <c r="B1151" s="31" t="s">
        <v>3</v>
      </c>
      <c r="C1151" s="34" t="s">
        <v>1554</v>
      </c>
      <c r="D1151" s="43"/>
    </row>
    <row r="1152" spans="1:4" s="33" customFormat="1" ht="13.5" x14ac:dyDescent="0.2">
      <c r="A1152" s="42">
        <v>5140010018</v>
      </c>
      <c r="B1152" s="31" t="s">
        <v>3</v>
      </c>
      <c r="C1152" s="34" t="s">
        <v>1555</v>
      </c>
      <c r="D1152" s="43"/>
    </row>
    <row r="1153" spans="1:4" s="33" customFormat="1" ht="13.5" x14ac:dyDescent="0.2">
      <c r="A1153" s="42">
        <v>5140010019</v>
      </c>
      <c r="B1153" s="31" t="s">
        <v>3</v>
      </c>
      <c r="C1153" s="34" t="s">
        <v>1556</v>
      </c>
      <c r="D1153" s="43"/>
    </row>
    <row r="1154" spans="1:4" s="33" customFormat="1" ht="13.5" x14ac:dyDescent="0.2">
      <c r="A1154" s="42">
        <v>5140010020</v>
      </c>
      <c r="B1154" s="31" t="s">
        <v>3</v>
      </c>
      <c r="C1154" s="34" t="s">
        <v>1557</v>
      </c>
      <c r="D1154" s="43"/>
    </row>
    <row r="1155" spans="1:4" s="33" customFormat="1" ht="13.5" x14ac:dyDescent="0.2">
      <c r="A1155" s="42">
        <v>5140010021</v>
      </c>
      <c r="B1155" s="31" t="s">
        <v>3</v>
      </c>
      <c r="C1155" s="34" t="s">
        <v>1558</v>
      </c>
      <c r="D1155" s="43"/>
    </row>
    <row r="1156" spans="1:4" s="33" customFormat="1" ht="40.5" x14ac:dyDescent="0.2">
      <c r="A1156" s="42">
        <v>5140010022</v>
      </c>
      <c r="B1156" s="31" t="s">
        <v>3</v>
      </c>
      <c r="C1156" s="34" t="s">
        <v>1559</v>
      </c>
      <c r="D1156" s="43" t="s">
        <v>1560</v>
      </c>
    </row>
    <row r="1157" spans="1:4" s="33" customFormat="1" ht="40.5" x14ac:dyDescent="0.2">
      <c r="A1157" s="42">
        <v>5140010023</v>
      </c>
      <c r="B1157" s="31" t="s">
        <v>3</v>
      </c>
      <c r="C1157" s="34" t="s">
        <v>1561</v>
      </c>
      <c r="D1157" s="43" t="s">
        <v>1562</v>
      </c>
    </row>
    <row r="1158" spans="1:4" s="33" customFormat="1" ht="40.5" x14ac:dyDescent="0.2">
      <c r="A1158" s="42">
        <v>5140010024</v>
      </c>
      <c r="B1158" s="31" t="s">
        <v>3</v>
      </c>
      <c r="C1158" s="34" t="s">
        <v>1563</v>
      </c>
      <c r="D1158" s="43" t="s">
        <v>1564</v>
      </c>
    </row>
    <row r="1159" spans="1:4" s="33" customFormat="1" ht="13.5" x14ac:dyDescent="0.2">
      <c r="A1159" s="42">
        <v>5140010100</v>
      </c>
      <c r="B1159" s="31" t="s">
        <v>3</v>
      </c>
      <c r="C1159" s="34" t="s">
        <v>1565</v>
      </c>
      <c r="D1159" s="43"/>
    </row>
    <row r="1160" spans="1:4" s="33" customFormat="1" ht="13.5" x14ac:dyDescent="0.2">
      <c r="A1160" s="42">
        <v>5140010101</v>
      </c>
      <c r="B1160" s="31" t="s">
        <v>3</v>
      </c>
      <c r="C1160" s="34" t="s">
        <v>1566</v>
      </c>
      <c r="D1160" s="43"/>
    </row>
    <row r="1161" spans="1:4" s="33" customFormat="1" ht="13.5" x14ac:dyDescent="0.2">
      <c r="A1161" s="42">
        <v>5140010102</v>
      </c>
      <c r="B1161" s="31" t="s">
        <v>3</v>
      </c>
      <c r="C1161" s="34" t="s">
        <v>1567</v>
      </c>
      <c r="D1161" s="43"/>
    </row>
    <row r="1162" spans="1:4" s="33" customFormat="1" ht="13.5" x14ac:dyDescent="0.2">
      <c r="A1162" s="42">
        <v>5140010103</v>
      </c>
      <c r="B1162" s="31" t="s">
        <v>3</v>
      </c>
      <c r="C1162" s="34" t="s">
        <v>1568</v>
      </c>
      <c r="D1162" s="43"/>
    </row>
    <row r="1163" spans="1:4" s="33" customFormat="1" ht="13.5" x14ac:dyDescent="0.2">
      <c r="A1163" s="42">
        <v>5140010104</v>
      </c>
      <c r="B1163" s="31" t="s">
        <v>3</v>
      </c>
      <c r="C1163" s="34" t="s">
        <v>1569</v>
      </c>
      <c r="D1163" s="43"/>
    </row>
    <row r="1164" spans="1:4" s="33" customFormat="1" ht="13.5" x14ac:dyDescent="0.2">
      <c r="A1164" s="42">
        <v>5140010105</v>
      </c>
      <c r="B1164" s="31" t="s">
        <v>3</v>
      </c>
      <c r="C1164" s="34" t="s">
        <v>1570</v>
      </c>
      <c r="D1164" s="43"/>
    </row>
    <row r="1165" spans="1:4" s="33" customFormat="1" ht="13.5" x14ac:dyDescent="0.2">
      <c r="A1165" s="42">
        <v>5140010200</v>
      </c>
      <c r="B1165" s="31" t="s">
        <v>3</v>
      </c>
      <c r="C1165" s="34" t="s">
        <v>1571</v>
      </c>
      <c r="D1165" s="43"/>
    </row>
    <row r="1166" spans="1:4" s="33" customFormat="1" ht="13.5" x14ac:dyDescent="0.2">
      <c r="A1166" s="42">
        <v>5140010201</v>
      </c>
      <c r="B1166" s="31" t="s">
        <v>3</v>
      </c>
      <c r="C1166" s="34" t="s">
        <v>1572</v>
      </c>
      <c r="D1166" s="43"/>
    </row>
    <row r="1167" spans="1:4" s="33" customFormat="1" ht="13.5" x14ac:dyDescent="0.2">
      <c r="A1167" s="42">
        <v>5140010202</v>
      </c>
      <c r="B1167" s="31" t="s">
        <v>3</v>
      </c>
      <c r="C1167" s="34" t="s">
        <v>1573</v>
      </c>
      <c r="D1167" s="43"/>
    </row>
    <row r="1168" spans="1:4" s="33" customFormat="1" ht="13.5" x14ac:dyDescent="0.2">
      <c r="A1168" s="42">
        <v>5140010203</v>
      </c>
      <c r="B1168" s="31" t="s">
        <v>3</v>
      </c>
      <c r="C1168" s="34" t="s">
        <v>1574</v>
      </c>
      <c r="D1168" s="43"/>
    </row>
    <row r="1169" spans="1:4" s="33" customFormat="1" ht="13.5" x14ac:dyDescent="0.2">
      <c r="A1169" s="42">
        <v>5140010204</v>
      </c>
      <c r="B1169" s="31" t="s">
        <v>3</v>
      </c>
      <c r="C1169" s="34" t="s">
        <v>1575</v>
      </c>
      <c r="D1169" s="43"/>
    </row>
    <row r="1170" spans="1:4" s="33" customFormat="1" ht="13.5" x14ac:dyDescent="0.2">
      <c r="A1170" s="42">
        <v>5140010205</v>
      </c>
      <c r="B1170" s="31" t="s">
        <v>3</v>
      </c>
      <c r="C1170" s="34" t="s">
        <v>1576</v>
      </c>
      <c r="D1170" s="43"/>
    </row>
    <row r="1171" spans="1:4" s="33" customFormat="1" ht="13.5" x14ac:dyDescent="0.2">
      <c r="A1171" s="42">
        <v>5140010206</v>
      </c>
      <c r="B1171" s="31" t="s">
        <v>3</v>
      </c>
      <c r="C1171" s="34" t="s">
        <v>1577</v>
      </c>
      <c r="D1171" s="43"/>
    </row>
    <row r="1172" spans="1:4" s="33" customFormat="1" ht="54" x14ac:dyDescent="0.2">
      <c r="A1172" s="42">
        <v>5140020000</v>
      </c>
      <c r="B1172" s="31" t="s">
        <v>3</v>
      </c>
      <c r="C1172" s="34" t="s">
        <v>2468</v>
      </c>
      <c r="D1172" s="43" t="s">
        <v>2364</v>
      </c>
    </row>
    <row r="1173" spans="1:4" s="33" customFormat="1" ht="40.5" x14ac:dyDescent="0.2">
      <c r="A1173" s="42">
        <v>5140030000</v>
      </c>
      <c r="B1173" s="31" t="s">
        <v>3</v>
      </c>
      <c r="C1173" s="34" t="s">
        <v>2469</v>
      </c>
      <c r="D1173" s="43" t="s">
        <v>1578</v>
      </c>
    </row>
    <row r="1174" spans="1:4" s="33" customFormat="1" ht="13.5" x14ac:dyDescent="0.2">
      <c r="A1174" s="42">
        <v>5140040000</v>
      </c>
      <c r="B1174" s="31" t="s">
        <v>3</v>
      </c>
      <c r="C1174" s="34" t="s">
        <v>2470</v>
      </c>
      <c r="D1174" s="34" t="s">
        <v>1579</v>
      </c>
    </row>
    <row r="1175" spans="1:4" s="33" customFormat="1" ht="40.5" x14ac:dyDescent="0.2">
      <c r="A1175" s="42">
        <v>5140050000</v>
      </c>
      <c r="B1175" s="31" t="s">
        <v>3</v>
      </c>
      <c r="C1175" s="34" t="s">
        <v>1580</v>
      </c>
      <c r="D1175" s="43" t="s">
        <v>1581</v>
      </c>
    </row>
    <row r="1176" spans="1:4" s="33" customFormat="1" ht="40.5" x14ac:dyDescent="0.2">
      <c r="A1176" s="42">
        <v>5140060000</v>
      </c>
      <c r="B1176" s="31" t="s">
        <v>3</v>
      </c>
      <c r="C1176" s="34" t="s">
        <v>1582</v>
      </c>
      <c r="D1176" s="43" t="s">
        <v>1583</v>
      </c>
    </row>
    <row r="1177" spans="1:4" s="33" customFormat="1" ht="40.5" x14ac:dyDescent="0.2">
      <c r="A1177" s="42">
        <v>5140070000</v>
      </c>
      <c r="B1177" s="31" t="s">
        <v>3</v>
      </c>
      <c r="C1177" s="34" t="s">
        <v>1584</v>
      </c>
      <c r="D1177" s="43" t="s">
        <v>1585</v>
      </c>
    </row>
    <row r="1178" spans="1:4" s="33" customFormat="1" ht="40.5" x14ac:dyDescent="0.2">
      <c r="A1178" s="42">
        <v>5140070001</v>
      </c>
      <c r="B1178" s="31" t="s">
        <v>3</v>
      </c>
      <c r="C1178" s="34" t="s">
        <v>1586</v>
      </c>
      <c r="D1178" s="43" t="s">
        <v>1587</v>
      </c>
    </row>
    <row r="1179" spans="1:4" s="33" customFormat="1" ht="40.5" x14ac:dyDescent="0.2">
      <c r="A1179" s="42">
        <v>5140070002</v>
      </c>
      <c r="B1179" s="31" t="s">
        <v>3</v>
      </c>
      <c r="C1179" s="34" t="s">
        <v>1588</v>
      </c>
      <c r="D1179" s="43" t="s">
        <v>1589</v>
      </c>
    </row>
    <row r="1180" spans="1:4" s="33" customFormat="1" ht="40.5" x14ac:dyDescent="0.2">
      <c r="A1180" s="42">
        <v>5140070003</v>
      </c>
      <c r="B1180" s="31" t="s">
        <v>3</v>
      </c>
      <c r="C1180" s="43" t="s">
        <v>1590</v>
      </c>
      <c r="D1180" s="43" t="s">
        <v>1591</v>
      </c>
    </row>
    <row r="1181" spans="1:4" s="33" customFormat="1" ht="54" x14ac:dyDescent="0.2">
      <c r="A1181" s="42">
        <v>5140070004</v>
      </c>
      <c r="B1181" s="31" t="s">
        <v>3</v>
      </c>
      <c r="C1181" s="34" t="s">
        <v>1592</v>
      </c>
      <c r="D1181" s="43" t="s">
        <v>1593</v>
      </c>
    </row>
    <row r="1182" spans="1:4" s="33" customFormat="1" ht="54" x14ac:dyDescent="0.2">
      <c r="A1182" s="42">
        <v>5140070005</v>
      </c>
      <c r="B1182" s="31" t="s">
        <v>3</v>
      </c>
      <c r="C1182" s="34" t="s">
        <v>1594</v>
      </c>
      <c r="D1182" s="43" t="s">
        <v>1595</v>
      </c>
    </row>
    <row r="1183" spans="1:4" s="33" customFormat="1" ht="40.5" x14ac:dyDescent="0.2">
      <c r="A1183" s="42">
        <v>5140070006</v>
      </c>
      <c r="B1183" s="31" t="s">
        <v>3</v>
      </c>
      <c r="C1183" s="34" t="s">
        <v>1596</v>
      </c>
      <c r="D1183" s="43" t="s">
        <v>1597</v>
      </c>
    </row>
    <row r="1184" spans="1:4" s="33" customFormat="1" ht="40.5" x14ac:dyDescent="0.2">
      <c r="A1184" s="42">
        <v>5140070007</v>
      </c>
      <c r="B1184" s="31" t="s">
        <v>3</v>
      </c>
      <c r="C1184" s="34" t="s">
        <v>1598</v>
      </c>
      <c r="D1184" s="43" t="s">
        <v>1599</v>
      </c>
    </row>
    <row r="1185" spans="1:4" s="33" customFormat="1" ht="40.5" x14ac:dyDescent="0.2">
      <c r="A1185" s="42">
        <v>5140070008</v>
      </c>
      <c r="B1185" s="31" t="s">
        <v>3</v>
      </c>
      <c r="C1185" s="34" t="s">
        <v>1600</v>
      </c>
      <c r="D1185" s="43" t="s">
        <v>1601</v>
      </c>
    </row>
    <row r="1186" spans="1:4" s="33" customFormat="1" ht="40.5" x14ac:dyDescent="0.2">
      <c r="A1186" s="42">
        <v>5140070009</v>
      </c>
      <c r="B1186" s="31" t="s">
        <v>3</v>
      </c>
      <c r="C1186" s="34" t="s">
        <v>1602</v>
      </c>
      <c r="D1186" s="43" t="s">
        <v>1603</v>
      </c>
    </row>
    <row r="1187" spans="1:4" s="33" customFormat="1" ht="40.5" x14ac:dyDescent="0.2">
      <c r="A1187" s="42">
        <v>5140091000</v>
      </c>
      <c r="B1187" s="31" t="s">
        <v>3</v>
      </c>
      <c r="C1187" s="34" t="s">
        <v>2321</v>
      </c>
      <c r="D1187" s="43" t="s">
        <v>2322</v>
      </c>
    </row>
    <row r="1188" spans="1:4" s="33" customFormat="1" ht="40.5" x14ac:dyDescent="0.2">
      <c r="A1188" s="42">
        <v>5140092000</v>
      </c>
      <c r="B1188" s="31" t="s">
        <v>3</v>
      </c>
      <c r="C1188" s="34" t="s">
        <v>2323</v>
      </c>
      <c r="D1188" s="43" t="s">
        <v>2324</v>
      </c>
    </row>
    <row r="1189" spans="1:4" s="33" customFormat="1" ht="40.5" x14ac:dyDescent="0.2">
      <c r="A1189" s="42">
        <v>5140093000</v>
      </c>
      <c r="B1189" s="31" t="s">
        <v>3</v>
      </c>
      <c r="C1189" s="34" t="s">
        <v>2325</v>
      </c>
      <c r="D1189" s="43" t="s">
        <v>2326</v>
      </c>
    </row>
    <row r="1190" spans="1:4" s="33" customFormat="1" ht="40.5" x14ac:dyDescent="0.2">
      <c r="A1190" s="42">
        <v>5140500000</v>
      </c>
      <c r="B1190" s="31" t="s">
        <v>3</v>
      </c>
      <c r="C1190" s="34" t="s">
        <v>1604</v>
      </c>
      <c r="D1190" s="43" t="s">
        <v>1605</v>
      </c>
    </row>
    <row r="1191" spans="1:4" s="33" customFormat="1" ht="67.5" x14ac:dyDescent="0.2">
      <c r="A1191" s="42">
        <v>5140510000</v>
      </c>
      <c r="B1191" s="31" t="s">
        <v>3</v>
      </c>
      <c r="C1191" s="34" t="s">
        <v>1606</v>
      </c>
      <c r="D1191" s="43" t="s">
        <v>1607</v>
      </c>
    </row>
    <row r="1192" spans="1:4" s="33" customFormat="1" ht="40.5" x14ac:dyDescent="0.2">
      <c r="A1192" s="42">
        <v>5150010000</v>
      </c>
      <c r="B1192" s="31" t="s">
        <v>3</v>
      </c>
      <c r="C1192" s="34" t="s">
        <v>1610</v>
      </c>
      <c r="D1192" s="43" t="s">
        <v>1611</v>
      </c>
    </row>
    <row r="1193" spans="1:4" s="33" customFormat="1" ht="40.5" x14ac:dyDescent="0.2">
      <c r="A1193" s="42">
        <v>5150010006</v>
      </c>
      <c r="B1193" s="31" t="s">
        <v>3</v>
      </c>
      <c r="C1193" s="34" t="s">
        <v>1612</v>
      </c>
      <c r="D1193" s="43" t="s">
        <v>1613</v>
      </c>
    </row>
    <row r="1194" spans="1:4" s="33" customFormat="1" ht="81" x14ac:dyDescent="0.2">
      <c r="A1194" s="42">
        <v>5150019400</v>
      </c>
      <c r="B1194" s="31" t="s">
        <v>3</v>
      </c>
      <c r="C1194" s="34" t="s">
        <v>1614</v>
      </c>
      <c r="D1194" s="43" t="s">
        <v>1615</v>
      </c>
    </row>
    <row r="1195" spans="1:4" s="33" customFormat="1" ht="54" x14ac:dyDescent="0.2">
      <c r="A1195" s="42">
        <v>5150020000</v>
      </c>
      <c r="B1195" s="31" t="s">
        <v>3</v>
      </c>
      <c r="C1195" s="34" t="s">
        <v>1616</v>
      </c>
      <c r="D1195" s="43" t="s">
        <v>2471</v>
      </c>
    </row>
    <row r="1196" spans="1:4" s="33" customFormat="1" ht="81" x14ac:dyDescent="0.2">
      <c r="A1196" s="42">
        <v>5150029400</v>
      </c>
      <c r="B1196" s="31" t="s">
        <v>3</v>
      </c>
      <c r="C1196" s="34" t="s">
        <v>1617</v>
      </c>
      <c r="D1196" s="43" t="s">
        <v>1618</v>
      </c>
    </row>
    <row r="1197" spans="1:4" s="33" customFormat="1" ht="54" x14ac:dyDescent="0.2">
      <c r="A1197" s="42">
        <v>5150030000</v>
      </c>
      <c r="B1197" s="31" t="s">
        <v>3</v>
      </c>
      <c r="C1197" s="34" t="s">
        <v>1619</v>
      </c>
      <c r="D1197" s="43" t="s">
        <v>2472</v>
      </c>
    </row>
    <row r="1198" spans="1:4" s="33" customFormat="1" ht="67.5" x14ac:dyDescent="0.2">
      <c r="A1198" s="42">
        <v>5150039400</v>
      </c>
      <c r="B1198" s="31" t="s">
        <v>3</v>
      </c>
      <c r="C1198" s="34" t="s">
        <v>1620</v>
      </c>
      <c r="D1198" s="43" t="s">
        <v>1621</v>
      </c>
    </row>
    <row r="1199" spans="1:4" s="33" customFormat="1" ht="40.5" x14ac:dyDescent="0.2">
      <c r="A1199" s="42">
        <v>5150039401</v>
      </c>
      <c r="B1199" s="31" t="s">
        <v>3</v>
      </c>
      <c r="C1199" s="34" t="s">
        <v>1622</v>
      </c>
      <c r="D1199" s="43" t="s">
        <v>1623</v>
      </c>
    </row>
    <row r="1200" spans="1:4" s="33" customFormat="1" ht="81" x14ac:dyDescent="0.2">
      <c r="A1200" s="42">
        <v>5150039402</v>
      </c>
      <c r="B1200" s="31" t="s">
        <v>3</v>
      </c>
      <c r="C1200" s="34" t="s">
        <v>1624</v>
      </c>
      <c r="D1200" s="43" t="s">
        <v>1625</v>
      </c>
    </row>
    <row r="1201" spans="1:4" s="33" customFormat="1" ht="81" x14ac:dyDescent="0.2">
      <c r="A1201" s="42">
        <v>5150039403</v>
      </c>
      <c r="B1201" s="31" t="s">
        <v>3</v>
      </c>
      <c r="C1201" s="34" t="s">
        <v>1626</v>
      </c>
      <c r="D1201" s="43" t="s">
        <v>1627</v>
      </c>
    </row>
    <row r="1202" spans="1:4" s="33" customFormat="1" ht="67.5" x14ac:dyDescent="0.2">
      <c r="A1202" s="42">
        <v>5150040000</v>
      </c>
      <c r="B1202" s="31" t="s">
        <v>3</v>
      </c>
      <c r="C1202" s="34" t="s">
        <v>1628</v>
      </c>
      <c r="D1202" s="43" t="s">
        <v>2473</v>
      </c>
    </row>
    <row r="1203" spans="1:4" s="33" customFormat="1" ht="27" x14ac:dyDescent="0.2">
      <c r="A1203" s="42">
        <v>5160010000</v>
      </c>
      <c r="B1203" s="31" t="s">
        <v>3</v>
      </c>
      <c r="C1203" s="34" t="s">
        <v>1630</v>
      </c>
      <c r="D1203" s="34" t="s">
        <v>1631</v>
      </c>
    </row>
    <row r="1204" spans="1:4" s="33" customFormat="1" ht="40.5" x14ac:dyDescent="0.2">
      <c r="A1204" s="42">
        <v>5160020000</v>
      </c>
      <c r="B1204" s="31" t="s">
        <v>3</v>
      </c>
      <c r="C1204" s="34" t="s">
        <v>1632</v>
      </c>
      <c r="D1204" s="43" t="s">
        <v>1633</v>
      </c>
    </row>
    <row r="1205" spans="1:4" s="33" customFormat="1" ht="27" x14ac:dyDescent="0.2">
      <c r="A1205" s="42">
        <v>5160030000</v>
      </c>
      <c r="B1205" s="31" t="s">
        <v>3</v>
      </c>
      <c r="C1205" s="34" t="s">
        <v>1634</v>
      </c>
      <c r="D1205" s="34" t="s">
        <v>1635</v>
      </c>
    </row>
    <row r="1206" spans="1:4" s="33" customFormat="1" ht="40.5" x14ac:dyDescent="0.2">
      <c r="A1206" s="42">
        <v>5160040000</v>
      </c>
      <c r="B1206" s="31" t="s">
        <v>3</v>
      </c>
      <c r="C1206" s="34" t="s">
        <v>1636</v>
      </c>
      <c r="D1206" s="43" t="s">
        <v>1637</v>
      </c>
    </row>
    <row r="1207" spans="1:4" s="33" customFormat="1" ht="40.5" x14ac:dyDescent="0.2">
      <c r="A1207" s="42">
        <v>5160050000</v>
      </c>
      <c r="B1207" s="32" t="s">
        <v>3</v>
      </c>
      <c r="C1207" s="34" t="s">
        <v>2474</v>
      </c>
      <c r="D1207" s="43" t="s">
        <v>1638</v>
      </c>
    </row>
    <row r="1208" spans="1:4" s="33" customFormat="1" ht="67.5" x14ac:dyDescent="0.2">
      <c r="A1208" s="42">
        <v>5160060000</v>
      </c>
      <c r="B1208" s="31" t="s">
        <v>3</v>
      </c>
      <c r="C1208" s="34" t="s">
        <v>1639</v>
      </c>
      <c r="D1208" s="43" t="s">
        <v>2327</v>
      </c>
    </row>
    <row r="1209" spans="1:4" s="33" customFormat="1" ht="13.5" x14ac:dyDescent="0.2">
      <c r="A1209" s="42">
        <v>5160060100</v>
      </c>
      <c r="B1209" s="31" t="s">
        <v>3</v>
      </c>
      <c r="C1209" s="34" t="s">
        <v>2328</v>
      </c>
      <c r="D1209" s="43"/>
    </row>
    <row r="1210" spans="1:4" s="33" customFormat="1" ht="13.5" x14ac:dyDescent="0.2">
      <c r="A1210" s="42">
        <v>5160060200</v>
      </c>
      <c r="B1210" s="31" t="s">
        <v>3</v>
      </c>
      <c r="C1210" s="34" t="s">
        <v>2329</v>
      </c>
      <c r="D1210" s="43"/>
    </row>
    <row r="1211" spans="1:4" s="33" customFormat="1" ht="13.5" x14ac:dyDescent="0.2">
      <c r="A1211" s="42">
        <v>5160060300</v>
      </c>
      <c r="B1211" s="31" t="s">
        <v>3</v>
      </c>
      <c r="C1211" s="34" t="s">
        <v>2330</v>
      </c>
      <c r="D1211" s="43"/>
    </row>
    <row r="1212" spans="1:4" s="33" customFormat="1" ht="67.5" x14ac:dyDescent="0.2">
      <c r="A1212" s="42">
        <v>5160060500</v>
      </c>
      <c r="B1212" s="31" t="s">
        <v>3</v>
      </c>
      <c r="C1212" s="34" t="s">
        <v>2331</v>
      </c>
      <c r="D1212" s="43" t="s">
        <v>2366</v>
      </c>
    </row>
    <row r="1213" spans="1:4" s="33" customFormat="1" ht="13.5" x14ac:dyDescent="0.2">
      <c r="A1213" s="42">
        <v>5160060600</v>
      </c>
      <c r="B1213" s="31" t="s">
        <v>3</v>
      </c>
      <c r="C1213" s="34" t="s">
        <v>2332</v>
      </c>
      <c r="D1213" s="43"/>
    </row>
    <row r="1214" spans="1:4" s="33" customFormat="1" ht="40.5" x14ac:dyDescent="0.2">
      <c r="A1214" s="42">
        <v>5160070000</v>
      </c>
      <c r="B1214" s="31" t="s">
        <v>3</v>
      </c>
      <c r="C1214" s="34" t="s">
        <v>2475</v>
      </c>
      <c r="D1214" s="43" t="s">
        <v>1640</v>
      </c>
    </row>
    <row r="1215" spans="1:4" s="33" customFormat="1" ht="27" x14ac:dyDescent="0.2">
      <c r="A1215" s="42">
        <v>5160080000</v>
      </c>
      <c r="B1215" s="31" t="s">
        <v>3</v>
      </c>
      <c r="C1215" s="34" t="s">
        <v>2333</v>
      </c>
      <c r="D1215" s="34" t="s">
        <v>1642</v>
      </c>
    </row>
    <row r="1216" spans="1:4" s="33" customFormat="1" ht="40.5" x14ac:dyDescent="0.2">
      <c r="A1216" s="42">
        <v>5160090000</v>
      </c>
      <c r="B1216" s="31" t="s">
        <v>3</v>
      </c>
      <c r="C1216" s="34" t="s">
        <v>2476</v>
      </c>
      <c r="D1216" s="43" t="s">
        <v>1643</v>
      </c>
    </row>
    <row r="1217" spans="1:4" s="33" customFormat="1" ht="13.5" x14ac:dyDescent="0.2">
      <c r="A1217" s="42">
        <v>5160100000</v>
      </c>
      <c r="B1217" s="31" t="s">
        <v>3</v>
      </c>
      <c r="C1217" s="34" t="s">
        <v>1644</v>
      </c>
      <c r="D1217" s="34" t="s">
        <v>1645</v>
      </c>
    </row>
    <row r="1218" spans="1:4" s="33" customFormat="1" ht="40.5" x14ac:dyDescent="0.2">
      <c r="A1218" s="42">
        <v>5160110000</v>
      </c>
      <c r="B1218" s="31" t="s">
        <v>3</v>
      </c>
      <c r="C1218" s="34" t="s">
        <v>2477</v>
      </c>
      <c r="D1218" s="43" t="s">
        <v>1646</v>
      </c>
    </row>
    <row r="1219" spans="1:4" s="33" customFormat="1" ht="27" x14ac:dyDescent="0.2">
      <c r="A1219" s="42">
        <v>5160120000</v>
      </c>
      <c r="B1219" s="32" t="s">
        <v>3</v>
      </c>
      <c r="C1219" s="34" t="s">
        <v>1647</v>
      </c>
      <c r="D1219" s="34" t="s">
        <v>1648</v>
      </c>
    </row>
    <row r="1220" spans="1:4" s="33" customFormat="1" ht="40.5" x14ac:dyDescent="0.2">
      <c r="A1220" s="42">
        <v>5160130000</v>
      </c>
      <c r="B1220" s="31" t="s">
        <v>3</v>
      </c>
      <c r="C1220" s="34" t="s">
        <v>1649</v>
      </c>
      <c r="D1220" s="43" t="s">
        <v>1650</v>
      </c>
    </row>
    <row r="1221" spans="1:4" s="33" customFormat="1" ht="13.5" x14ac:dyDescent="0.2">
      <c r="A1221" s="42">
        <v>5160140000</v>
      </c>
      <c r="B1221" s="31" t="s">
        <v>3</v>
      </c>
      <c r="C1221" s="34" t="s">
        <v>1651</v>
      </c>
      <c r="D1221" s="34" t="s">
        <v>1652</v>
      </c>
    </row>
    <row r="1222" spans="1:4" s="33" customFormat="1" ht="40.5" x14ac:dyDescent="0.2">
      <c r="A1222" s="42">
        <v>5160150000</v>
      </c>
      <c r="B1222" s="31" t="s">
        <v>3</v>
      </c>
      <c r="C1222" s="34" t="s">
        <v>2478</v>
      </c>
      <c r="D1222" s="43" t="s">
        <v>1653</v>
      </c>
    </row>
    <row r="1223" spans="1:4" s="33" customFormat="1" ht="40.5" x14ac:dyDescent="0.2">
      <c r="A1223" s="42">
        <v>5160160000</v>
      </c>
      <c r="B1223" s="31" t="s">
        <v>3</v>
      </c>
      <c r="C1223" s="34" t="s">
        <v>2479</v>
      </c>
      <c r="D1223" s="43" t="s">
        <v>1654</v>
      </c>
    </row>
    <row r="1224" spans="1:4" s="33" customFormat="1" ht="54" x14ac:dyDescent="0.2">
      <c r="A1224" s="42">
        <v>5160170000</v>
      </c>
      <c r="B1224" s="31" t="s">
        <v>3</v>
      </c>
      <c r="C1224" s="34" t="s">
        <v>1655</v>
      </c>
      <c r="D1224" s="43" t="s">
        <v>1656</v>
      </c>
    </row>
    <row r="1225" spans="1:4" s="33" customFormat="1" ht="27" x14ac:dyDescent="0.2">
      <c r="A1225" s="42">
        <v>5160180000</v>
      </c>
      <c r="B1225" s="31" t="s">
        <v>3</v>
      </c>
      <c r="C1225" s="34" t="s">
        <v>1657</v>
      </c>
      <c r="D1225" s="34" t="s">
        <v>1658</v>
      </c>
    </row>
    <row r="1226" spans="1:4" s="33" customFormat="1" ht="40.5" x14ac:dyDescent="0.2">
      <c r="A1226" s="42">
        <v>5160190000</v>
      </c>
      <c r="B1226" s="31" t="s">
        <v>3</v>
      </c>
      <c r="C1226" s="34" t="s">
        <v>1659</v>
      </c>
      <c r="D1226" s="43" t="s">
        <v>1660</v>
      </c>
    </row>
    <row r="1227" spans="1:4" s="33" customFormat="1" ht="13.5" x14ac:dyDescent="0.2">
      <c r="A1227" s="42">
        <v>5160200000</v>
      </c>
      <c r="B1227" s="31" t="s">
        <v>3</v>
      </c>
      <c r="C1227" s="34" t="s">
        <v>1661</v>
      </c>
      <c r="D1227" s="34" t="s">
        <v>1662</v>
      </c>
    </row>
    <row r="1228" spans="1:4" s="33" customFormat="1" ht="27" x14ac:dyDescent="0.2">
      <c r="A1228" s="42">
        <v>5160210000</v>
      </c>
      <c r="B1228" s="31" t="s">
        <v>3</v>
      </c>
      <c r="C1228" s="34" t="s">
        <v>1663</v>
      </c>
      <c r="D1228" s="34" t="s">
        <v>1664</v>
      </c>
    </row>
    <row r="1229" spans="1:4" s="33" customFormat="1" ht="54" x14ac:dyDescent="0.2">
      <c r="A1229" s="42">
        <v>5160220000</v>
      </c>
      <c r="B1229" s="31" t="s">
        <v>3</v>
      </c>
      <c r="C1229" s="34" t="s">
        <v>1665</v>
      </c>
      <c r="D1229" s="43" t="s">
        <v>2480</v>
      </c>
    </row>
    <row r="1230" spans="1:4" s="33" customFormat="1" ht="27" x14ac:dyDescent="0.2">
      <c r="A1230" s="42">
        <v>5160230000</v>
      </c>
      <c r="B1230" s="31" t="s">
        <v>3</v>
      </c>
      <c r="C1230" s="34" t="s">
        <v>2481</v>
      </c>
      <c r="D1230" s="34" t="s">
        <v>1666</v>
      </c>
    </row>
    <row r="1231" spans="1:4" s="33" customFormat="1" ht="54" x14ac:dyDescent="0.2">
      <c r="A1231" s="42">
        <v>5160240000</v>
      </c>
      <c r="B1231" s="31" t="s">
        <v>3</v>
      </c>
      <c r="C1231" s="34" t="s">
        <v>1667</v>
      </c>
      <c r="D1231" s="43" t="s">
        <v>1668</v>
      </c>
    </row>
    <row r="1232" spans="1:4" s="33" customFormat="1" ht="40.5" x14ac:dyDescent="0.2">
      <c r="A1232" s="42">
        <v>5160250000</v>
      </c>
      <c r="B1232" s="31" t="s">
        <v>3</v>
      </c>
      <c r="C1232" s="34" t="s">
        <v>1669</v>
      </c>
      <c r="D1232" s="43" t="s">
        <v>1670</v>
      </c>
    </row>
    <row r="1233" spans="1:4" s="33" customFormat="1" ht="40.5" x14ac:dyDescent="0.2">
      <c r="A1233" s="42">
        <v>5160260000</v>
      </c>
      <c r="B1233" s="31" t="s">
        <v>3</v>
      </c>
      <c r="C1233" s="34" t="s">
        <v>1671</v>
      </c>
      <c r="D1233" s="43" t="s">
        <v>1672</v>
      </c>
    </row>
    <row r="1234" spans="1:4" s="33" customFormat="1" ht="40.5" x14ac:dyDescent="0.2">
      <c r="A1234" s="42">
        <v>5160270000</v>
      </c>
      <c r="B1234" s="31" t="s">
        <v>3</v>
      </c>
      <c r="C1234" s="34" t="s">
        <v>2482</v>
      </c>
      <c r="D1234" s="43" t="s">
        <v>1673</v>
      </c>
    </row>
    <row r="1235" spans="1:4" s="33" customFormat="1" ht="40.5" x14ac:dyDescent="0.2">
      <c r="A1235" s="42">
        <v>5160280000</v>
      </c>
      <c r="B1235" s="31" t="s">
        <v>3</v>
      </c>
      <c r="C1235" s="34" t="s">
        <v>1674</v>
      </c>
      <c r="D1235" s="43" t="s">
        <v>1675</v>
      </c>
    </row>
    <row r="1236" spans="1:4" s="33" customFormat="1" ht="40.5" x14ac:dyDescent="0.2">
      <c r="A1236" s="42">
        <v>5160290000</v>
      </c>
      <c r="B1236" s="31" t="s">
        <v>3</v>
      </c>
      <c r="C1236" s="34" t="s">
        <v>1676</v>
      </c>
      <c r="D1236" s="43" t="s">
        <v>1677</v>
      </c>
    </row>
    <row r="1237" spans="1:4" s="33" customFormat="1" ht="40.5" x14ac:dyDescent="0.2">
      <c r="A1237" s="42">
        <v>5160300000</v>
      </c>
      <c r="B1237" s="31" t="s">
        <v>3</v>
      </c>
      <c r="C1237" s="34" t="s">
        <v>1678</v>
      </c>
      <c r="D1237" s="43" t="s">
        <v>1679</v>
      </c>
    </row>
    <row r="1238" spans="1:4" s="33" customFormat="1" ht="40.5" x14ac:dyDescent="0.2">
      <c r="A1238" s="42">
        <v>5160310000</v>
      </c>
      <c r="B1238" s="31" t="s">
        <v>3</v>
      </c>
      <c r="C1238" s="34" t="s">
        <v>2483</v>
      </c>
      <c r="D1238" s="43" t="s">
        <v>1680</v>
      </c>
    </row>
    <row r="1239" spans="1:4" s="33" customFormat="1" ht="40.5" x14ac:dyDescent="0.2">
      <c r="A1239" s="42">
        <v>5160330000</v>
      </c>
      <c r="B1239" s="31" t="s">
        <v>3</v>
      </c>
      <c r="C1239" s="34" t="s">
        <v>1681</v>
      </c>
      <c r="D1239" s="43" t="s">
        <v>1682</v>
      </c>
    </row>
    <row r="1240" spans="1:4" s="33" customFormat="1" ht="40.5" x14ac:dyDescent="0.2">
      <c r="A1240" s="42">
        <v>5160340000</v>
      </c>
      <c r="B1240" s="31" t="s">
        <v>3</v>
      </c>
      <c r="C1240" s="34" t="s">
        <v>1683</v>
      </c>
      <c r="D1240" s="43" t="s">
        <v>1684</v>
      </c>
    </row>
    <row r="1241" spans="1:4" s="33" customFormat="1" ht="40.5" x14ac:dyDescent="0.2">
      <c r="A1241" s="42">
        <v>5160350000</v>
      </c>
      <c r="B1241" s="31" t="s">
        <v>3</v>
      </c>
      <c r="C1241" s="34" t="s">
        <v>1685</v>
      </c>
      <c r="D1241" s="43" t="s">
        <v>1686</v>
      </c>
    </row>
    <row r="1242" spans="1:4" s="33" customFormat="1" ht="40.5" x14ac:dyDescent="0.2">
      <c r="A1242" s="42">
        <v>5160360000</v>
      </c>
      <c r="B1242" s="31" t="s">
        <v>3</v>
      </c>
      <c r="C1242" s="34" t="s">
        <v>1687</v>
      </c>
      <c r="D1242" s="43" t="s">
        <v>1688</v>
      </c>
    </row>
    <row r="1243" spans="1:4" s="33" customFormat="1" ht="40.5" x14ac:dyDescent="0.2">
      <c r="A1243" s="42">
        <v>5160370000</v>
      </c>
      <c r="B1243" s="31" t="s">
        <v>3</v>
      </c>
      <c r="C1243" s="34" t="s">
        <v>1689</v>
      </c>
      <c r="D1243" s="43" t="s">
        <v>1690</v>
      </c>
    </row>
    <row r="1244" spans="1:4" s="33" customFormat="1" ht="40.5" x14ac:dyDescent="0.2">
      <c r="A1244" s="42">
        <v>5160380000</v>
      </c>
      <c r="B1244" s="31" t="s">
        <v>3</v>
      </c>
      <c r="C1244" s="34" t="s">
        <v>1691</v>
      </c>
      <c r="D1244" s="43" t="s">
        <v>1692</v>
      </c>
    </row>
    <row r="1245" spans="1:4" s="33" customFormat="1" ht="40.5" x14ac:dyDescent="0.2">
      <c r="A1245" s="42">
        <v>5160390000</v>
      </c>
      <c r="B1245" s="31" t="s">
        <v>3</v>
      </c>
      <c r="C1245" s="34" t="s">
        <v>1693</v>
      </c>
      <c r="D1245" s="43" t="s">
        <v>1694</v>
      </c>
    </row>
    <row r="1246" spans="1:4" s="33" customFormat="1" ht="40.5" x14ac:dyDescent="0.2">
      <c r="A1246" s="42">
        <v>5160400000</v>
      </c>
      <c r="B1246" s="31" t="s">
        <v>3</v>
      </c>
      <c r="C1246" s="34" t="s">
        <v>1695</v>
      </c>
      <c r="D1246" s="43" t="s">
        <v>1696</v>
      </c>
    </row>
    <row r="1247" spans="1:4" s="33" customFormat="1" ht="40.5" x14ac:dyDescent="0.2">
      <c r="A1247" s="42">
        <v>5160410000</v>
      </c>
      <c r="B1247" s="31" t="s">
        <v>3</v>
      </c>
      <c r="C1247" s="34" t="s">
        <v>1697</v>
      </c>
      <c r="D1247" s="43" t="s">
        <v>1698</v>
      </c>
    </row>
    <row r="1248" spans="1:4" s="33" customFormat="1" ht="40.5" x14ac:dyDescent="0.2">
      <c r="A1248" s="42">
        <v>5160420000</v>
      </c>
      <c r="B1248" s="31" t="s">
        <v>3</v>
      </c>
      <c r="C1248" s="34" t="s">
        <v>2484</v>
      </c>
      <c r="D1248" s="43" t="s">
        <v>1699</v>
      </c>
    </row>
    <row r="1249" spans="1:4" s="33" customFormat="1" ht="40.5" x14ac:dyDescent="0.2">
      <c r="A1249" s="42">
        <v>5160440000</v>
      </c>
      <c r="B1249" s="31" t="s">
        <v>3</v>
      </c>
      <c r="C1249" s="34" t="s">
        <v>2485</v>
      </c>
      <c r="D1249" s="43" t="s">
        <v>1700</v>
      </c>
    </row>
    <row r="1250" spans="1:4" s="33" customFormat="1" ht="40.5" x14ac:dyDescent="0.2">
      <c r="A1250" s="42">
        <v>5160450000</v>
      </c>
      <c r="B1250" s="31" t="s">
        <v>3</v>
      </c>
      <c r="C1250" s="34" t="s">
        <v>1701</v>
      </c>
      <c r="D1250" s="43" t="s">
        <v>1702</v>
      </c>
    </row>
    <row r="1251" spans="1:4" s="33" customFormat="1" ht="40.5" x14ac:dyDescent="0.2">
      <c r="A1251" s="42">
        <v>5160460000</v>
      </c>
      <c r="B1251" s="31" t="s">
        <v>3</v>
      </c>
      <c r="C1251" s="34" t="s">
        <v>2486</v>
      </c>
      <c r="D1251" s="43" t="s">
        <v>1703</v>
      </c>
    </row>
    <row r="1252" spans="1:4" s="33" customFormat="1" ht="67.5" x14ac:dyDescent="0.2">
      <c r="A1252" s="42">
        <v>5160470000</v>
      </c>
      <c r="B1252" s="31" t="s">
        <v>3</v>
      </c>
      <c r="C1252" s="34" t="s">
        <v>1704</v>
      </c>
      <c r="D1252" s="43" t="s">
        <v>1705</v>
      </c>
    </row>
    <row r="1253" spans="1:4" s="33" customFormat="1" ht="27" x14ac:dyDescent="0.2">
      <c r="A1253" s="42">
        <v>5160480000</v>
      </c>
      <c r="B1253" s="31" t="s">
        <v>3</v>
      </c>
      <c r="C1253" s="34" t="s">
        <v>1706</v>
      </c>
      <c r="D1253" s="34" t="s">
        <v>1707</v>
      </c>
    </row>
    <row r="1254" spans="1:4" s="33" customFormat="1" ht="40.5" x14ac:dyDescent="0.2">
      <c r="A1254" s="42">
        <v>5160500000</v>
      </c>
      <c r="B1254" s="31" t="s">
        <v>3</v>
      </c>
      <c r="C1254" s="34" t="s">
        <v>2627</v>
      </c>
      <c r="D1254" s="43" t="s">
        <v>1708</v>
      </c>
    </row>
    <row r="1255" spans="1:4" s="33" customFormat="1" ht="40.5" x14ac:dyDescent="0.2">
      <c r="A1255" s="42">
        <v>5160510000</v>
      </c>
      <c r="B1255" s="31" t="s">
        <v>3</v>
      </c>
      <c r="C1255" s="34" t="s">
        <v>2628</v>
      </c>
      <c r="D1255" s="43" t="s">
        <v>1709</v>
      </c>
    </row>
    <row r="1256" spans="1:4" s="33" customFormat="1" ht="67.5" x14ac:dyDescent="0.2">
      <c r="A1256" s="42">
        <v>5160520000</v>
      </c>
      <c r="B1256" s="31" t="s">
        <v>3</v>
      </c>
      <c r="C1256" s="34" t="s">
        <v>1710</v>
      </c>
      <c r="D1256" s="43" t="s">
        <v>1711</v>
      </c>
    </row>
    <row r="1257" spans="1:4" s="33" customFormat="1" ht="40.5" x14ac:dyDescent="0.2">
      <c r="A1257" s="42">
        <v>5160530000</v>
      </c>
      <c r="B1257" s="31" t="s">
        <v>3</v>
      </c>
      <c r="C1257" s="34" t="s">
        <v>1712</v>
      </c>
      <c r="D1257" s="43" t="s">
        <v>1713</v>
      </c>
    </row>
    <row r="1258" spans="1:4" s="33" customFormat="1" ht="40.5" x14ac:dyDescent="0.2">
      <c r="A1258" s="42">
        <v>5160550000</v>
      </c>
      <c r="B1258" s="31" t="s">
        <v>3</v>
      </c>
      <c r="C1258" s="34" t="s">
        <v>1714</v>
      </c>
      <c r="D1258" s="43" t="s">
        <v>1715</v>
      </c>
    </row>
    <row r="1259" spans="1:4" s="33" customFormat="1" ht="40.5" x14ac:dyDescent="0.2">
      <c r="A1259" s="42">
        <v>5160560000</v>
      </c>
      <c r="B1259" s="31" t="s">
        <v>3</v>
      </c>
      <c r="C1259" s="34" t="s">
        <v>1716</v>
      </c>
      <c r="D1259" s="43" t="s">
        <v>1717</v>
      </c>
    </row>
    <row r="1260" spans="1:4" s="33" customFormat="1" ht="40.5" x14ac:dyDescent="0.2">
      <c r="A1260" s="42">
        <v>5160570000</v>
      </c>
      <c r="B1260" s="31" t="s">
        <v>3</v>
      </c>
      <c r="C1260" s="34" t="s">
        <v>1718</v>
      </c>
      <c r="D1260" s="43" t="s">
        <v>1719</v>
      </c>
    </row>
    <row r="1261" spans="1:4" s="33" customFormat="1" ht="13.5" x14ac:dyDescent="0.2">
      <c r="A1261" s="42">
        <v>5160580000</v>
      </c>
      <c r="B1261" s="31" t="s">
        <v>3</v>
      </c>
      <c r="C1261" s="34" t="s">
        <v>1720</v>
      </c>
      <c r="D1261" s="34" t="s">
        <v>1721</v>
      </c>
    </row>
    <row r="1262" spans="1:4" s="33" customFormat="1" ht="27" x14ac:dyDescent="0.2">
      <c r="A1262" s="42">
        <v>5160590000</v>
      </c>
      <c r="B1262" s="31" t="s">
        <v>3</v>
      </c>
      <c r="C1262" s="34" t="s">
        <v>1722</v>
      </c>
      <c r="D1262" s="34" t="s">
        <v>1723</v>
      </c>
    </row>
    <row r="1263" spans="1:4" s="33" customFormat="1" ht="40.5" x14ac:dyDescent="0.2">
      <c r="A1263" s="42">
        <v>5160600000</v>
      </c>
      <c r="B1263" s="31" t="s">
        <v>3</v>
      </c>
      <c r="C1263" s="34" t="s">
        <v>1724</v>
      </c>
      <c r="D1263" s="43" t="s">
        <v>1725</v>
      </c>
    </row>
    <row r="1264" spans="1:4" s="33" customFormat="1" ht="40.5" x14ac:dyDescent="0.2">
      <c r="A1264" s="42">
        <v>5160610000</v>
      </c>
      <c r="B1264" s="31" t="s">
        <v>3</v>
      </c>
      <c r="C1264" s="34" t="s">
        <v>1726</v>
      </c>
      <c r="D1264" s="43" t="s">
        <v>1727</v>
      </c>
    </row>
    <row r="1265" spans="1:4" s="33" customFormat="1" ht="40.5" x14ac:dyDescent="0.2">
      <c r="A1265" s="42">
        <v>5160620000</v>
      </c>
      <c r="B1265" s="31" t="s">
        <v>3</v>
      </c>
      <c r="C1265" s="34" t="s">
        <v>2487</v>
      </c>
      <c r="D1265" s="43" t="s">
        <v>1728</v>
      </c>
    </row>
    <row r="1266" spans="1:4" s="33" customFormat="1" ht="13.5" x14ac:dyDescent="0.2">
      <c r="A1266" s="42">
        <v>5160621000</v>
      </c>
      <c r="B1266" s="31" t="s">
        <v>3</v>
      </c>
      <c r="C1266" s="34" t="s">
        <v>1729</v>
      </c>
      <c r="D1266" s="43"/>
    </row>
    <row r="1267" spans="1:4" s="33" customFormat="1" ht="13.5" x14ac:dyDescent="0.2">
      <c r="A1267" s="42">
        <v>5160622000</v>
      </c>
      <c r="B1267" s="31" t="s">
        <v>3</v>
      </c>
      <c r="C1267" s="34" t="s">
        <v>1730</v>
      </c>
      <c r="D1267" s="43"/>
    </row>
    <row r="1268" spans="1:4" s="33" customFormat="1" ht="13.5" x14ac:dyDescent="0.2">
      <c r="A1268" s="42">
        <v>5160623000</v>
      </c>
      <c r="B1268" s="31" t="s">
        <v>3</v>
      </c>
      <c r="C1268" s="34" t="s">
        <v>1731</v>
      </c>
      <c r="D1268" s="43"/>
    </row>
    <row r="1269" spans="1:4" s="33" customFormat="1" ht="13.5" x14ac:dyDescent="0.2">
      <c r="A1269" s="42">
        <v>5160624000</v>
      </c>
      <c r="B1269" s="31" t="s">
        <v>3</v>
      </c>
      <c r="C1269" s="34" t="s">
        <v>2488</v>
      </c>
      <c r="D1269" s="43"/>
    </row>
    <row r="1270" spans="1:4" s="33" customFormat="1" ht="13.5" x14ac:dyDescent="0.2">
      <c r="A1270" s="42">
        <v>5160625000</v>
      </c>
      <c r="B1270" s="31" t="s">
        <v>3</v>
      </c>
      <c r="C1270" s="34" t="s">
        <v>1732</v>
      </c>
      <c r="D1270" s="43"/>
    </row>
    <row r="1271" spans="1:4" s="33" customFormat="1" ht="13.5" x14ac:dyDescent="0.2">
      <c r="A1271" s="42">
        <v>5160626000</v>
      </c>
      <c r="B1271" s="31" t="s">
        <v>3</v>
      </c>
      <c r="C1271" s="34" t="s">
        <v>1733</v>
      </c>
      <c r="D1271" s="43"/>
    </row>
    <row r="1272" spans="1:4" s="33" customFormat="1" ht="13.5" x14ac:dyDescent="0.2">
      <c r="A1272" s="42">
        <v>5160627000</v>
      </c>
      <c r="B1272" s="31" t="s">
        <v>3</v>
      </c>
      <c r="C1272" s="34" t="s">
        <v>1734</v>
      </c>
      <c r="D1272" s="43"/>
    </row>
    <row r="1273" spans="1:4" s="33" customFormat="1" ht="40.5" x14ac:dyDescent="0.2">
      <c r="A1273" s="42">
        <v>5160630000</v>
      </c>
      <c r="B1273" s="31" t="s">
        <v>3</v>
      </c>
      <c r="C1273" s="34" t="s">
        <v>1735</v>
      </c>
      <c r="D1273" s="43" t="s">
        <v>1736</v>
      </c>
    </row>
    <row r="1274" spans="1:4" s="33" customFormat="1" ht="13.5" x14ac:dyDescent="0.2">
      <c r="A1274" s="42">
        <v>5160631000</v>
      </c>
      <c r="B1274" s="31" t="s">
        <v>3</v>
      </c>
      <c r="C1274" s="34" t="s">
        <v>1737</v>
      </c>
      <c r="D1274" s="43"/>
    </row>
    <row r="1275" spans="1:4" s="33" customFormat="1" ht="13.5" x14ac:dyDescent="0.2">
      <c r="A1275" s="42">
        <v>5160632000</v>
      </c>
      <c r="B1275" s="31" t="s">
        <v>3</v>
      </c>
      <c r="C1275" s="34" t="s">
        <v>2334</v>
      </c>
      <c r="D1275" s="43"/>
    </row>
    <row r="1276" spans="1:4" s="33" customFormat="1" ht="13.5" x14ac:dyDescent="0.2">
      <c r="A1276" s="42">
        <v>5160633000</v>
      </c>
      <c r="B1276" s="31" t="s">
        <v>3</v>
      </c>
      <c r="C1276" s="34" t="s">
        <v>2335</v>
      </c>
      <c r="D1276" s="43"/>
    </row>
    <row r="1277" spans="1:4" s="33" customFormat="1" ht="13.5" x14ac:dyDescent="0.2">
      <c r="A1277" s="42">
        <v>5160634000</v>
      </c>
      <c r="B1277" s="31" t="s">
        <v>3</v>
      </c>
      <c r="C1277" s="34" t="s">
        <v>1738</v>
      </c>
      <c r="D1277" s="43"/>
    </row>
    <row r="1278" spans="1:4" s="33" customFormat="1" ht="13.5" x14ac:dyDescent="0.2">
      <c r="A1278" s="42">
        <v>5160635000</v>
      </c>
      <c r="B1278" s="31" t="s">
        <v>3</v>
      </c>
      <c r="C1278" s="34" t="s">
        <v>1739</v>
      </c>
      <c r="D1278" s="43"/>
    </row>
    <row r="1279" spans="1:4" s="33" customFormat="1" ht="13.5" x14ac:dyDescent="0.2">
      <c r="A1279" s="42">
        <v>5160636000</v>
      </c>
      <c r="B1279" s="31" t="s">
        <v>3</v>
      </c>
      <c r="C1279" s="34" t="s">
        <v>1740</v>
      </c>
      <c r="D1279" s="43"/>
    </row>
    <row r="1280" spans="1:4" s="33" customFormat="1" ht="13.5" x14ac:dyDescent="0.2">
      <c r="A1280" s="42">
        <v>5160637000</v>
      </c>
      <c r="B1280" s="31" t="s">
        <v>3</v>
      </c>
      <c r="C1280" s="34" t="s">
        <v>1741</v>
      </c>
      <c r="D1280" s="43"/>
    </row>
    <row r="1281" spans="1:4" s="33" customFormat="1" ht="40.5" x14ac:dyDescent="0.2">
      <c r="A1281" s="42">
        <v>5160640000</v>
      </c>
      <c r="B1281" s="31" t="s">
        <v>3</v>
      </c>
      <c r="C1281" s="34" t="s">
        <v>1742</v>
      </c>
      <c r="D1281" s="43" t="s">
        <v>1743</v>
      </c>
    </row>
    <row r="1282" spans="1:4" s="33" customFormat="1" ht="40.5" x14ac:dyDescent="0.2">
      <c r="A1282" s="42">
        <v>5160650000</v>
      </c>
      <c r="B1282" s="31" t="s">
        <v>3</v>
      </c>
      <c r="C1282" s="34" t="s">
        <v>1744</v>
      </c>
      <c r="D1282" s="43" t="s">
        <v>1745</v>
      </c>
    </row>
    <row r="1283" spans="1:4" s="33" customFormat="1" ht="40.5" x14ac:dyDescent="0.2">
      <c r="A1283" s="42">
        <v>5160660000</v>
      </c>
      <c r="B1283" s="31" t="s">
        <v>3</v>
      </c>
      <c r="C1283" s="34" t="s">
        <v>1746</v>
      </c>
      <c r="D1283" s="43" t="s">
        <v>1747</v>
      </c>
    </row>
    <row r="1284" spans="1:4" s="33" customFormat="1" ht="54" x14ac:dyDescent="0.2">
      <c r="A1284" s="42">
        <v>5160670000</v>
      </c>
      <c r="B1284" s="31" t="s">
        <v>3</v>
      </c>
      <c r="C1284" s="34" t="s">
        <v>1748</v>
      </c>
      <c r="D1284" s="43" t="s">
        <v>2336</v>
      </c>
    </row>
    <row r="1285" spans="1:4" s="33" customFormat="1" ht="40.5" x14ac:dyDescent="0.2">
      <c r="A1285" s="42">
        <v>5160680000</v>
      </c>
      <c r="B1285" s="31" t="s">
        <v>3</v>
      </c>
      <c r="C1285" s="34" t="s">
        <v>1749</v>
      </c>
      <c r="D1285" s="43" t="s">
        <v>1750</v>
      </c>
    </row>
    <row r="1286" spans="1:4" s="33" customFormat="1" ht="40.5" x14ac:dyDescent="0.2">
      <c r="A1286" s="42">
        <v>5160690000</v>
      </c>
      <c r="B1286" s="31" t="s">
        <v>3</v>
      </c>
      <c r="C1286" s="34" t="s">
        <v>2489</v>
      </c>
      <c r="D1286" s="43" t="s">
        <v>1751</v>
      </c>
    </row>
    <row r="1287" spans="1:4" s="33" customFormat="1" ht="40.5" x14ac:dyDescent="0.2">
      <c r="A1287" s="42">
        <v>5160700000</v>
      </c>
      <c r="B1287" s="31" t="s">
        <v>3</v>
      </c>
      <c r="C1287" s="34" t="s">
        <v>2490</v>
      </c>
      <c r="D1287" s="43" t="s">
        <v>1752</v>
      </c>
    </row>
    <row r="1288" spans="1:4" s="33" customFormat="1" ht="40.5" x14ac:dyDescent="0.2">
      <c r="A1288" s="42">
        <v>5160710000</v>
      </c>
      <c r="B1288" s="31" t="s">
        <v>3</v>
      </c>
      <c r="C1288" s="34" t="s">
        <v>1753</v>
      </c>
      <c r="D1288" s="43" t="s">
        <v>1754</v>
      </c>
    </row>
    <row r="1289" spans="1:4" s="33" customFormat="1" ht="40.5" x14ac:dyDescent="0.2">
      <c r="A1289" s="42">
        <v>5160720000</v>
      </c>
      <c r="B1289" s="31" t="s">
        <v>3</v>
      </c>
      <c r="C1289" s="34" t="s">
        <v>1755</v>
      </c>
      <c r="D1289" s="43" t="s">
        <v>1756</v>
      </c>
    </row>
    <row r="1290" spans="1:4" s="33" customFormat="1" ht="54" x14ac:dyDescent="0.2">
      <c r="A1290" s="42">
        <v>5160730000</v>
      </c>
      <c r="B1290" s="31" t="s">
        <v>3</v>
      </c>
      <c r="C1290" s="34" t="s">
        <v>1757</v>
      </c>
      <c r="D1290" s="43" t="s">
        <v>2491</v>
      </c>
    </row>
    <row r="1291" spans="1:4" s="33" customFormat="1" ht="13.5" x14ac:dyDescent="0.2">
      <c r="A1291" s="42">
        <v>5160740000</v>
      </c>
      <c r="B1291" s="31" t="s">
        <v>3</v>
      </c>
      <c r="C1291" s="34" t="s">
        <v>1758</v>
      </c>
      <c r="D1291" s="34" t="s">
        <v>1759</v>
      </c>
    </row>
    <row r="1292" spans="1:4" s="33" customFormat="1" ht="40.5" x14ac:dyDescent="0.2">
      <c r="A1292" s="42">
        <v>5160750000</v>
      </c>
      <c r="B1292" s="31" t="s">
        <v>3</v>
      </c>
      <c r="C1292" s="34" t="s">
        <v>1760</v>
      </c>
      <c r="D1292" s="43" t="s">
        <v>1761</v>
      </c>
    </row>
    <row r="1293" spans="1:4" s="33" customFormat="1" ht="40.5" x14ac:dyDescent="0.2">
      <c r="A1293" s="42">
        <v>5160760000</v>
      </c>
      <c r="B1293" s="31" t="s">
        <v>3</v>
      </c>
      <c r="C1293" s="34" t="s">
        <v>1762</v>
      </c>
      <c r="D1293" s="43" t="s">
        <v>1763</v>
      </c>
    </row>
    <row r="1294" spans="1:4" s="33" customFormat="1" ht="54" x14ac:dyDescent="0.2">
      <c r="A1294" s="42">
        <v>5160770000</v>
      </c>
      <c r="B1294" s="31" t="s">
        <v>3</v>
      </c>
      <c r="C1294" s="34" t="s">
        <v>2492</v>
      </c>
      <c r="D1294" s="43" t="s">
        <v>2493</v>
      </c>
    </row>
    <row r="1295" spans="1:4" s="33" customFormat="1" ht="40.5" x14ac:dyDescent="0.2">
      <c r="A1295" s="42">
        <v>5160790000</v>
      </c>
      <c r="B1295" s="31" t="s">
        <v>3</v>
      </c>
      <c r="C1295" s="34" t="s">
        <v>1764</v>
      </c>
      <c r="D1295" s="43" t="s">
        <v>1765</v>
      </c>
    </row>
    <row r="1296" spans="1:4" s="33" customFormat="1" ht="40.5" x14ac:dyDescent="0.2">
      <c r="A1296" s="42">
        <v>5160800000</v>
      </c>
      <c r="B1296" s="31" t="s">
        <v>3</v>
      </c>
      <c r="C1296" s="34" t="s">
        <v>1766</v>
      </c>
      <c r="D1296" s="43" t="s">
        <v>1767</v>
      </c>
    </row>
    <row r="1297" spans="1:4" s="33" customFormat="1" ht="40.5" x14ac:dyDescent="0.2">
      <c r="A1297" s="42">
        <v>5160810000</v>
      </c>
      <c r="B1297" s="31" t="s">
        <v>3</v>
      </c>
      <c r="C1297" s="34" t="s">
        <v>1768</v>
      </c>
      <c r="D1297" s="43" t="s">
        <v>1769</v>
      </c>
    </row>
    <row r="1298" spans="1:4" s="33" customFormat="1" ht="40.5" x14ac:dyDescent="0.2">
      <c r="A1298" s="42">
        <v>5160820000</v>
      </c>
      <c r="B1298" s="31" t="s">
        <v>3</v>
      </c>
      <c r="C1298" s="34" t="s">
        <v>1770</v>
      </c>
      <c r="D1298" s="43" t="s">
        <v>1771</v>
      </c>
    </row>
    <row r="1299" spans="1:4" s="33" customFormat="1" ht="54" x14ac:dyDescent="0.2">
      <c r="A1299" s="42">
        <v>5160830000</v>
      </c>
      <c r="B1299" s="31" t="s">
        <v>3</v>
      </c>
      <c r="C1299" s="34" t="s">
        <v>1772</v>
      </c>
      <c r="D1299" s="43" t="s">
        <v>1773</v>
      </c>
    </row>
    <row r="1300" spans="1:4" s="33" customFormat="1" ht="40.5" x14ac:dyDescent="0.2">
      <c r="A1300" s="42">
        <v>5160840000</v>
      </c>
      <c r="B1300" s="31" t="s">
        <v>3</v>
      </c>
      <c r="C1300" s="34" t="s">
        <v>1774</v>
      </c>
      <c r="D1300" s="43" t="s">
        <v>1775</v>
      </c>
    </row>
    <row r="1301" spans="1:4" s="33" customFormat="1" ht="40.5" x14ac:dyDescent="0.2">
      <c r="A1301" s="42">
        <v>5160850000</v>
      </c>
      <c r="B1301" s="31" t="s">
        <v>3</v>
      </c>
      <c r="C1301" s="34" t="s">
        <v>2494</v>
      </c>
      <c r="D1301" s="43" t="s">
        <v>1776</v>
      </c>
    </row>
    <row r="1302" spans="1:4" s="33" customFormat="1" ht="40.5" x14ac:dyDescent="0.2">
      <c r="A1302" s="42">
        <v>5160860000</v>
      </c>
      <c r="B1302" s="31" t="s">
        <v>3</v>
      </c>
      <c r="C1302" s="34" t="s">
        <v>1777</v>
      </c>
      <c r="D1302" s="43" t="s">
        <v>1778</v>
      </c>
    </row>
    <row r="1303" spans="1:4" s="33" customFormat="1" ht="27" x14ac:dyDescent="0.2">
      <c r="A1303" s="42">
        <v>5160870000</v>
      </c>
      <c r="B1303" s="31" t="s">
        <v>3</v>
      </c>
      <c r="C1303" s="34" t="s">
        <v>1779</v>
      </c>
      <c r="D1303" s="34" t="s">
        <v>1780</v>
      </c>
    </row>
    <row r="1304" spans="1:4" s="33" customFormat="1" ht="13.5" x14ac:dyDescent="0.2">
      <c r="A1304" s="42">
        <v>5160880000</v>
      </c>
      <c r="B1304" s="31" t="s">
        <v>3</v>
      </c>
      <c r="C1304" s="34" t="s">
        <v>1781</v>
      </c>
      <c r="D1304" s="34" t="s">
        <v>1782</v>
      </c>
    </row>
    <row r="1305" spans="1:4" s="33" customFormat="1" ht="13.5" x14ac:dyDescent="0.2">
      <c r="A1305" s="42">
        <v>5160890000</v>
      </c>
      <c r="B1305" s="31" t="s">
        <v>3</v>
      </c>
      <c r="C1305" s="34" t="s">
        <v>1783</v>
      </c>
      <c r="D1305" s="34" t="s">
        <v>1784</v>
      </c>
    </row>
    <row r="1306" spans="1:4" s="33" customFormat="1" ht="40.5" x14ac:dyDescent="0.2">
      <c r="A1306" s="42">
        <v>5160900000</v>
      </c>
      <c r="B1306" s="31" t="s">
        <v>3</v>
      </c>
      <c r="C1306" s="34" t="s">
        <v>1785</v>
      </c>
      <c r="D1306" s="43" t="s">
        <v>1786</v>
      </c>
    </row>
    <row r="1307" spans="1:4" s="33" customFormat="1" ht="13.5" x14ac:dyDescent="0.2">
      <c r="A1307" s="42">
        <v>5160920000</v>
      </c>
      <c r="B1307" s="31" t="s">
        <v>3</v>
      </c>
      <c r="C1307" s="34" t="s">
        <v>1787</v>
      </c>
      <c r="D1307" s="34" t="s">
        <v>1788</v>
      </c>
    </row>
    <row r="1308" spans="1:4" s="33" customFormat="1" ht="27" x14ac:dyDescent="0.2">
      <c r="A1308" s="42">
        <v>5160930000</v>
      </c>
      <c r="B1308" s="31" t="s">
        <v>3</v>
      </c>
      <c r="C1308" s="34" t="s">
        <v>1789</v>
      </c>
      <c r="D1308" s="34" t="s">
        <v>1790</v>
      </c>
    </row>
    <row r="1309" spans="1:4" s="33" customFormat="1" ht="13.5" x14ac:dyDescent="0.2">
      <c r="A1309" s="42">
        <v>5160940000</v>
      </c>
      <c r="B1309" s="31" t="s">
        <v>3</v>
      </c>
      <c r="C1309" s="34" t="s">
        <v>2629</v>
      </c>
      <c r="D1309" s="34" t="s">
        <v>1791</v>
      </c>
    </row>
    <row r="1310" spans="1:4" s="33" customFormat="1" ht="40.5" x14ac:dyDescent="0.2">
      <c r="A1310" s="42">
        <v>5160950000</v>
      </c>
      <c r="B1310" s="31" t="s">
        <v>3</v>
      </c>
      <c r="C1310" s="34" t="s">
        <v>1792</v>
      </c>
      <c r="D1310" s="43" t="s">
        <v>1793</v>
      </c>
    </row>
    <row r="1311" spans="1:4" s="33" customFormat="1" ht="54" x14ac:dyDescent="0.2">
      <c r="A1311" s="42">
        <v>5160960000</v>
      </c>
      <c r="B1311" s="31" t="s">
        <v>3</v>
      </c>
      <c r="C1311" s="34" t="s">
        <v>1794</v>
      </c>
      <c r="D1311" s="43" t="s">
        <v>2367</v>
      </c>
    </row>
    <row r="1312" spans="1:4" s="33" customFormat="1" ht="40.5" x14ac:dyDescent="0.2">
      <c r="A1312" s="42">
        <v>5160970000</v>
      </c>
      <c r="B1312" s="31" t="s">
        <v>3</v>
      </c>
      <c r="C1312" s="34" t="s">
        <v>1795</v>
      </c>
      <c r="D1312" s="43" t="s">
        <v>1796</v>
      </c>
    </row>
    <row r="1313" spans="1:4" s="33" customFormat="1" ht="40.5" x14ac:dyDescent="0.2">
      <c r="A1313" s="42">
        <v>5160980000</v>
      </c>
      <c r="B1313" s="31" t="s">
        <v>3</v>
      </c>
      <c r="C1313" s="34" t="s">
        <v>1797</v>
      </c>
      <c r="D1313" s="43" t="s">
        <v>1798</v>
      </c>
    </row>
    <row r="1314" spans="1:4" s="33" customFormat="1" ht="40.5" x14ac:dyDescent="0.2">
      <c r="A1314" s="42">
        <v>5160990000</v>
      </c>
      <c r="B1314" s="31" t="s">
        <v>3</v>
      </c>
      <c r="C1314" s="34" t="s">
        <v>1799</v>
      </c>
      <c r="D1314" s="43" t="s">
        <v>1800</v>
      </c>
    </row>
    <row r="1315" spans="1:4" s="33" customFormat="1" ht="27" x14ac:dyDescent="0.2">
      <c r="A1315" s="42">
        <v>5161040000</v>
      </c>
      <c r="B1315" s="31" t="s">
        <v>3</v>
      </c>
      <c r="C1315" s="34" t="s">
        <v>1801</v>
      </c>
      <c r="D1315" s="34" t="s">
        <v>1802</v>
      </c>
    </row>
    <row r="1316" spans="1:4" s="33" customFormat="1" ht="27" x14ac:dyDescent="0.2">
      <c r="A1316" s="42">
        <v>5161050000</v>
      </c>
      <c r="B1316" s="31" t="s">
        <v>3</v>
      </c>
      <c r="C1316" s="34" t="s">
        <v>1803</v>
      </c>
      <c r="D1316" s="34" t="s">
        <v>1804</v>
      </c>
    </row>
    <row r="1317" spans="1:4" s="33" customFormat="1" ht="13.5" x14ac:dyDescent="0.2">
      <c r="A1317" s="42">
        <v>5161060000</v>
      </c>
      <c r="B1317" s="31" t="s">
        <v>3</v>
      </c>
      <c r="C1317" s="34" t="s">
        <v>1805</v>
      </c>
      <c r="D1317" s="34" t="s">
        <v>1806</v>
      </c>
    </row>
    <row r="1318" spans="1:4" s="33" customFormat="1" ht="13.5" x14ac:dyDescent="0.2">
      <c r="A1318" s="42">
        <v>5161070000</v>
      </c>
      <c r="B1318" s="31" t="s">
        <v>3</v>
      </c>
      <c r="C1318" s="34" t="s">
        <v>646</v>
      </c>
      <c r="D1318" s="34" t="s">
        <v>1807</v>
      </c>
    </row>
    <row r="1319" spans="1:4" s="33" customFormat="1" ht="27" x14ac:dyDescent="0.2">
      <c r="A1319" s="42">
        <v>5161080000</v>
      </c>
      <c r="B1319" s="31" t="s">
        <v>3</v>
      </c>
      <c r="C1319" s="34" t="s">
        <v>1808</v>
      </c>
      <c r="D1319" s="34" t="s">
        <v>1809</v>
      </c>
    </row>
    <row r="1320" spans="1:4" s="33" customFormat="1" ht="40.5" x14ac:dyDescent="0.2">
      <c r="A1320" s="42">
        <v>5161090000</v>
      </c>
      <c r="B1320" s="31" t="s">
        <v>3</v>
      </c>
      <c r="C1320" s="34" t="s">
        <v>1810</v>
      </c>
      <c r="D1320" s="43" t="s">
        <v>1811</v>
      </c>
    </row>
    <row r="1321" spans="1:4" s="33" customFormat="1" ht="40.5" x14ac:dyDescent="0.2">
      <c r="A1321" s="42">
        <v>5161100000</v>
      </c>
      <c r="B1321" s="31" t="s">
        <v>3</v>
      </c>
      <c r="C1321" s="34" t="s">
        <v>1812</v>
      </c>
      <c r="D1321" s="43" t="s">
        <v>1813</v>
      </c>
    </row>
    <row r="1322" spans="1:4" s="33" customFormat="1" ht="27" x14ac:dyDescent="0.2">
      <c r="A1322" s="42">
        <v>5161110000</v>
      </c>
      <c r="B1322" s="31" t="s">
        <v>3</v>
      </c>
      <c r="C1322" s="34" t="s">
        <v>1814</v>
      </c>
      <c r="D1322" s="34" t="s">
        <v>1815</v>
      </c>
    </row>
    <row r="1323" spans="1:4" s="33" customFormat="1" ht="40.5" x14ac:dyDescent="0.2">
      <c r="A1323" s="42">
        <v>5161120000</v>
      </c>
      <c r="B1323" s="31" t="s">
        <v>3</v>
      </c>
      <c r="C1323" s="34" t="s">
        <v>1816</v>
      </c>
      <c r="D1323" s="43" t="s">
        <v>1817</v>
      </c>
    </row>
    <row r="1324" spans="1:4" s="33" customFormat="1" ht="40.5" x14ac:dyDescent="0.2">
      <c r="A1324" s="42">
        <v>5161130000</v>
      </c>
      <c r="B1324" s="31" t="s">
        <v>3</v>
      </c>
      <c r="C1324" s="34" t="s">
        <v>1818</v>
      </c>
      <c r="D1324" s="43" t="s">
        <v>1819</v>
      </c>
    </row>
    <row r="1325" spans="1:4" s="33" customFormat="1" ht="40.5" x14ac:dyDescent="0.2">
      <c r="A1325" s="42">
        <v>5161140000</v>
      </c>
      <c r="B1325" s="31" t="s">
        <v>3</v>
      </c>
      <c r="C1325" s="34" t="s">
        <v>1820</v>
      </c>
      <c r="D1325" s="43" t="s">
        <v>1821</v>
      </c>
    </row>
    <row r="1326" spans="1:4" s="33" customFormat="1" ht="40.5" x14ac:dyDescent="0.2">
      <c r="A1326" s="42">
        <v>5161150000</v>
      </c>
      <c r="B1326" s="31" t="s">
        <v>3</v>
      </c>
      <c r="C1326" s="34" t="s">
        <v>2495</v>
      </c>
      <c r="D1326" s="43" t="s">
        <v>1822</v>
      </c>
    </row>
    <row r="1327" spans="1:4" s="33" customFormat="1" ht="40.5" x14ac:dyDescent="0.2">
      <c r="A1327" s="42">
        <v>5161160000</v>
      </c>
      <c r="B1327" s="31" t="s">
        <v>3</v>
      </c>
      <c r="C1327" s="34" t="s">
        <v>1823</v>
      </c>
      <c r="D1327" s="43" t="s">
        <v>1824</v>
      </c>
    </row>
    <row r="1328" spans="1:4" s="33" customFormat="1" ht="40.5" x14ac:dyDescent="0.2">
      <c r="A1328" s="42">
        <v>5161190000</v>
      </c>
      <c r="B1328" s="31" t="s">
        <v>3</v>
      </c>
      <c r="C1328" s="34" t="s">
        <v>1825</v>
      </c>
      <c r="D1328" s="43" t="s">
        <v>1826</v>
      </c>
    </row>
    <row r="1329" spans="1:4" s="33" customFormat="1" ht="40.5" x14ac:dyDescent="0.2">
      <c r="A1329" s="42">
        <v>5161200000</v>
      </c>
      <c r="B1329" s="31" t="s">
        <v>3</v>
      </c>
      <c r="C1329" s="34" t="s">
        <v>2337</v>
      </c>
      <c r="D1329" s="43" t="s">
        <v>2338</v>
      </c>
    </row>
    <row r="1330" spans="1:4" s="33" customFormat="1" ht="27" x14ac:dyDescent="0.2">
      <c r="A1330" s="42">
        <v>5161250000</v>
      </c>
      <c r="B1330" s="31" t="s">
        <v>3</v>
      </c>
      <c r="C1330" s="34" t="s">
        <v>2339</v>
      </c>
      <c r="D1330" s="34" t="s">
        <v>2340</v>
      </c>
    </row>
    <row r="1331" spans="1:4" s="33" customFormat="1" ht="27" x14ac:dyDescent="0.2">
      <c r="A1331" s="42">
        <v>5161260000</v>
      </c>
      <c r="B1331" s="31" t="s">
        <v>3</v>
      </c>
      <c r="C1331" s="34" t="s">
        <v>2341</v>
      </c>
      <c r="D1331" s="34" t="s">
        <v>2342</v>
      </c>
    </row>
    <row r="1332" spans="1:4" s="33" customFormat="1" ht="13.5" x14ac:dyDescent="0.2">
      <c r="A1332" s="42">
        <v>5161270000</v>
      </c>
      <c r="B1332" s="31" t="s">
        <v>3</v>
      </c>
      <c r="C1332" s="34" t="s">
        <v>2630</v>
      </c>
      <c r="D1332" s="34" t="s">
        <v>2631</v>
      </c>
    </row>
    <row r="1333" spans="1:4" s="33" customFormat="1" ht="13.5" x14ac:dyDescent="0.2">
      <c r="A1333" s="42">
        <v>5161290000</v>
      </c>
      <c r="B1333" s="31" t="s">
        <v>3</v>
      </c>
      <c r="C1333" s="34" t="s">
        <v>2632</v>
      </c>
      <c r="D1333" s="34" t="s">
        <v>2633</v>
      </c>
    </row>
    <row r="1334" spans="1:4" s="33" customFormat="1" ht="40.5" x14ac:dyDescent="0.2">
      <c r="A1334" s="42">
        <v>5161310000</v>
      </c>
      <c r="B1334" s="31" t="s">
        <v>3</v>
      </c>
      <c r="C1334" s="34" t="s">
        <v>2634</v>
      </c>
      <c r="D1334" s="43" t="s">
        <v>2635</v>
      </c>
    </row>
    <row r="1335" spans="1:4" s="33" customFormat="1" ht="40.5" x14ac:dyDescent="0.2">
      <c r="A1335" s="42">
        <v>5170010000</v>
      </c>
      <c r="B1335" s="31" t="s">
        <v>3</v>
      </c>
      <c r="C1335" s="34" t="s">
        <v>1829</v>
      </c>
      <c r="D1335" s="43" t="s">
        <v>1830</v>
      </c>
    </row>
    <row r="1336" spans="1:4" s="33" customFormat="1" ht="54" x14ac:dyDescent="0.2">
      <c r="A1336" s="42">
        <v>5170100000</v>
      </c>
      <c r="B1336" s="31" t="s">
        <v>3</v>
      </c>
      <c r="C1336" s="34" t="s">
        <v>2496</v>
      </c>
      <c r="D1336" s="43" t="s">
        <v>1831</v>
      </c>
    </row>
    <row r="1337" spans="1:4" s="33" customFormat="1" ht="67.5" x14ac:dyDescent="0.2">
      <c r="A1337" s="42">
        <v>5170110000</v>
      </c>
      <c r="B1337" s="31" t="s">
        <v>3</v>
      </c>
      <c r="C1337" s="34" t="s">
        <v>1832</v>
      </c>
      <c r="D1337" s="43" t="s">
        <v>1833</v>
      </c>
    </row>
    <row r="1338" spans="1:4" s="33" customFormat="1" ht="13.5" x14ac:dyDescent="0.2">
      <c r="A1338" s="42">
        <v>5170110001</v>
      </c>
      <c r="B1338" s="31" t="s">
        <v>3</v>
      </c>
      <c r="C1338" s="34" t="s">
        <v>1834</v>
      </c>
      <c r="D1338" s="43"/>
    </row>
    <row r="1339" spans="1:4" s="33" customFormat="1" ht="13.5" x14ac:dyDescent="0.2">
      <c r="A1339" s="42">
        <v>5170110002</v>
      </c>
      <c r="B1339" s="31" t="s">
        <v>3</v>
      </c>
      <c r="C1339" s="34" t="s">
        <v>2497</v>
      </c>
      <c r="D1339" s="43"/>
    </row>
    <row r="1340" spans="1:4" s="33" customFormat="1" ht="13.5" x14ac:dyDescent="0.2">
      <c r="A1340" s="42">
        <v>5170110100</v>
      </c>
      <c r="B1340" s="31" t="s">
        <v>3</v>
      </c>
      <c r="C1340" s="34" t="s">
        <v>1835</v>
      </c>
      <c r="D1340" s="43"/>
    </row>
    <row r="1341" spans="1:4" s="33" customFormat="1" ht="13.5" x14ac:dyDescent="0.2">
      <c r="A1341" s="42">
        <v>5170110200</v>
      </c>
      <c r="B1341" s="32" t="s">
        <v>3</v>
      </c>
      <c r="C1341" s="34" t="s">
        <v>1836</v>
      </c>
      <c r="D1341" s="43"/>
    </row>
    <row r="1342" spans="1:4" s="33" customFormat="1" ht="13.5" x14ac:dyDescent="0.2">
      <c r="A1342" s="42">
        <v>5170110300</v>
      </c>
      <c r="B1342" s="31" t="s">
        <v>3</v>
      </c>
      <c r="C1342" s="34" t="s">
        <v>1837</v>
      </c>
      <c r="D1342" s="43"/>
    </row>
    <row r="1343" spans="1:4" s="33" customFormat="1" ht="67.5" x14ac:dyDescent="0.2">
      <c r="A1343" s="42">
        <v>5170110500</v>
      </c>
      <c r="B1343" s="31" t="s">
        <v>3</v>
      </c>
      <c r="C1343" s="34" t="s">
        <v>1838</v>
      </c>
      <c r="D1343" s="43" t="s">
        <v>2636</v>
      </c>
    </row>
    <row r="1344" spans="1:4" s="33" customFormat="1" ht="13.5" x14ac:dyDescent="0.2">
      <c r="A1344" s="42">
        <v>5170110600</v>
      </c>
      <c r="B1344" s="31" t="s">
        <v>3</v>
      </c>
      <c r="C1344" s="34" t="s">
        <v>1839</v>
      </c>
      <c r="D1344" s="43"/>
    </row>
    <row r="1345" spans="1:4" s="33" customFormat="1" ht="54" x14ac:dyDescent="0.2">
      <c r="A1345" s="42">
        <v>5170160000</v>
      </c>
      <c r="B1345" s="31" t="s">
        <v>3</v>
      </c>
      <c r="C1345" s="34" t="s">
        <v>1840</v>
      </c>
      <c r="D1345" s="43" t="s">
        <v>2637</v>
      </c>
    </row>
    <row r="1346" spans="1:4" s="33" customFormat="1" ht="67.5" x14ac:dyDescent="0.2">
      <c r="A1346" s="42">
        <v>5170170000</v>
      </c>
      <c r="B1346" s="31" t="s">
        <v>3</v>
      </c>
      <c r="C1346" s="34" t="s">
        <v>2498</v>
      </c>
      <c r="D1346" s="43" t="s">
        <v>1841</v>
      </c>
    </row>
    <row r="1347" spans="1:4" s="33" customFormat="1" ht="67.5" x14ac:dyDescent="0.2">
      <c r="A1347" s="42">
        <v>5170180000</v>
      </c>
      <c r="B1347" s="31" t="s">
        <v>3</v>
      </c>
      <c r="C1347" s="34" t="s">
        <v>1842</v>
      </c>
      <c r="D1347" s="43" t="s">
        <v>1843</v>
      </c>
    </row>
    <row r="1348" spans="1:4" s="33" customFormat="1" ht="81" x14ac:dyDescent="0.2">
      <c r="A1348" s="42">
        <v>5170190000</v>
      </c>
      <c r="B1348" s="31" t="s">
        <v>3</v>
      </c>
      <c r="C1348" s="34" t="s">
        <v>1844</v>
      </c>
      <c r="D1348" s="43" t="s">
        <v>1845</v>
      </c>
    </row>
    <row r="1349" spans="1:4" s="33" customFormat="1" ht="54" x14ac:dyDescent="0.2">
      <c r="A1349" s="42">
        <v>5170200000</v>
      </c>
      <c r="B1349" s="31" t="s">
        <v>3</v>
      </c>
      <c r="C1349" s="34" t="s">
        <v>1846</v>
      </c>
      <c r="D1349" s="43" t="s">
        <v>1847</v>
      </c>
    </row>
    <row r="1350" spans="1:4" s="33" customFormat="1" ht="54" x14ac:dyDescent="0.2">
      <c r="A1350" s="42">
        <v>5170210000</v>
      </c>
      <c r="B1350" s="31" t="s">
        <v>3</v>
      </c>
      <c r="C1350" s="34" t="s">
        <v>1848</v>
      </c>
      <c r="D1350" s="43" t="s">
        <v>2368</v>
      </c>
    </row>
    <row r="1351" spans="1:4" s="33" customFormat="1" ht="13.5" x14ac:dyDescent="0.2">
      <c r="A1351" s="42">
        <v>5170210001</v>
      </c>
      <c r="B1351" s="31" t="s">
        <v>3</v>
      </c>
      <c r="C1351" s="34" t="s">
        <v>1849</v>
      </c>
      <c r="D1351" s="43"/>
    </row>
    <row r="1352" spans="1:4" s="33" customFormat="1" ht="13.5" x14ac:dyDescent="0.2">
      <c r="A1352" s="42">
        <v>5170210100</v>
      </c>
      <c r="B1352" s="31" t="s">
        <v>3</v>
      </c>
      <c r="C1352" s="34" t="s">
        <v>1850</v>
      </c>
      <c r="D1352" s="43"/>
    </row>
    <row r="1353" spans="1:4" s="33" customFormat="1" ht="13.5" x14ac:dyDescent="0.2">
      <c r="A1353" s="42">
        <v>5170210200</v>
      </c>
      <c r="B1353" s="31" t="s">
        <v>3</v>
      </c>
      <c r="C1353" s="34" t="s">
        <v>1851</v>
      </c>
      <c r="D1353" s="43"/>
    </row>
    <row r="1354" spans="1:4" s="33" customFormat="1" ht="13.5" x14ac:dyDescent="0.2">
      <c r="A1354" s="42">
        <v>5170210300</v>
      </c>
      <c r="B1354" s="31" t="s">
        <v>3</v>
      </c>
      <c r="C1354" s="34" t="s">
        <v>1852</v>
      </c>
      <c r="D1354" s="43"/>
    </row>
    <row r="1355" spans="1:4" s="33" customFormat="1" ht="67.5" x14ac:dyDescent="0.2">
      <c r="A1355" s="42">
        <v>5170210500</v>
      </c>
      <c r="B1355" s="31" t="s">
        <v>3</v>
      </c>
      <c r="C1355" s="34" t="s">
        <v>1853</v>
      </c>
      <c r="D1355" s="43" t="s">
        <v>2638</v>
      </c>
    </row>
    <row r="1356" spans="1:4" s="33" customFormat="1" ht="13.5" x14ac:dyDescent="0.2">
      <c r="A1356" s="42">
        <v>5170210600</v>
      </c>
      <c r="B1356" s="31" t="s">
        <v>3</v>
      </c>
      <c r="C1356" s="34" t="s">
        <v>1854</v>
      </c>
      <c r="D1356" s="43"/>
    </row>
    <row r="1357" spans="1:4" s="33" customFormat="1" ht="67.5" x14ac:dyDescent="0.2">
      <c r="A1357" s="42">
        <v>5170220000</v>
      </c>
      <c r="B1357" s="31" t="s">
        <v>3</v>
      </c>
      <c r="C1357" s="34" t="s">
        <v>1855</v>
      </c>
      <c r="D1357" s="43" t="s">
        <v>1856</v>
      </c>
    </row>
    <row r="1358" spans="1:4" s="33" customFormat="1" ht="67.5" x14ac:dyDescent="0.2">
      <c r="A1358" s="42">
        <v>5170230000</v>
      </c>
      <c r="B1358" s="31" t="s">
        <v>3</v>
      </c>
      <c r="C1358" s="34" t="s">
        <v>1857</v>
      </c>
      <c r="D1358" s="43" t="s">
        <v>1858</v>
      </c>
    </row>
    <row r="1359" spans="1:4" s="33" customFormat="1" ht="94.5" x14ac:dyDescent="0.2">
      <c r="A1359" s="42">
        <v>5170240000</v>
      </c>
      <c r="B1359" s="31" t="s">
        <v>3</v>
      </c>
      <c r="C1359" s="34" t="s">
        <v>1859</v>
      </c>
      <c r="D1359" s="43" t="s">
        <v>1860</v>
      </c>
    </row>
    <row r="1360" spans="1:4" s="33" customFormat="1" ht="54" x14ac:dyDescent="0.2">
      <c r="A1360" s="42">
        <v>5170250000</v>
      </c>
      <c r="B1360" s="31" t="s">
        <v>3</v>
      </c>
      <c r="C1360" s="34" t="s">
        <v>1861</v>
      </c>
      <c r="D1360" s="43" t="s">
        <v>2639</v>
      </c>
    </row>
    <row r="1361" spans="1:4" s="33" customFormat="1" ht="54" x14ac:dyDescent="0.2">
      <c r="A1361" s="42">
        <v>5170260000</v>
      </c>
      <c r="B1361" s="31" t="s">
        <v>3</v>
      </c>
      <c r="C1361" s="34" t="s">
        <v>1862</v>
      </c>
      <c r="D1361" s="43" t="s">
        <v>1863</v>
      </c>
    </row>
    <row r="1362" spans="1:4" s="33" customFormat="1" ht="67.5" x14ac:dyDescent="0.2">
      <c r="A1362" s="42">
        <v>5170270000</v>
      </c>
      <c r="B1362" s="31" t="s">
        <v>3</v>
      </c>
      <c r="C1362" s="34" t="s">
        <v>2499</v>
      </c>
      <c r="D1362" s="43" t="s">
        <v>1864</v>
      </c>
    </row>
    <row r="1363" spans="1:4" s="33" customFormat="1" ht="67.5" x14ac:dyDescent="0.2">
      <c r="A1363" s="42">
        <v>5170275000</v>
      </c>
      <c r="B1363" s="31" t="s">
        <v>3</v>
      </c>
      <c r="C1363" s="34" t="s">
        <v>2343</v>
      </c>
      <c r="D1363" s="43" t="s">
        <v>2344</v>
      </c>
    </row>
    <row r="1364" spans="1:4" s="33" customFormat="1" ht="67.5" x14ac:dyDescent="0.2">
      <c r="A1364" s="42">
        <v>5170280000</v>
      </c>
      <c r="B1364" s="31" t="s">
        <v>3</v>
      </c>
      <c r="C1364" s="34" t="s">
        <v>1865</v>
      </c>
      <c r="D1364" s="43" t="s">
        <v>1864</v>
      </c>
    </row>
    <row r="1365" spans="1:4" s="33" customFormat="1" ht="54" x14ac:dyDescent="0.2">
      <c r="A1365" s="42">
        <v>5170290000</v>
      </c>
      <c r="B1365" s="31" t="s">
        <v>3</v>
      </c>
      <c r="C1365" s="34" t="s">
        <v>1866</v>
      </c>
      <c r="D1365" s="43" t="s">
        <v>2640</v>
      </c>
    </row>
    <row r="1366" spans="1:4" s="33" customFormat="1" ht="54" x14ac:dyDescent="0.2">
      <c r="A1366" s="42">
        <v>5170400000</v>
      </c>
      <c r="B1366" s="31" t="s">
        <v>3</v>
      </c>
      <c r="C1366" s="34" t="s">
        <v>2500</v>
      </c>
      <c r="D1366" s="43" t="s">
        <v>2641</v>
      </c>
    </row>
    <row r="1367" spans="1:4" s="33" customFormat="1" ht="40.5" x14ac:dyDescent="0.2">
      <c r="A1367" s="42">
        <v>5170450000</v>
      </c>
      <c r="B1367" s="31" t="s">
        <v>3</v>
      </c>
      <c r="C1367" s="34" t="s">
        <v>1867</v>
      </c>
      <c r="D1367" s="43" t="s">
        <v>1868</v>
      </c>
    </row>
    <row r="1368" spans="1:4" s="33" customFormat="1" ht="40.5" x14ac:dyDescent="0.2">
      <c r="A1368" s="42">
        <v>5170500000</v>
      </c>
      <c r="B1368" s="31" t="s">
        <v>3</v>
      </c>
      <c r="C1368" s="34" t="s">
        <v>1869</v>
      </c>
      <c r="D1368" s="43" t="s">
        <v>1870</v>
      </c>
    </row>
    <row r="1369" spans="1:4" s="33" customFormat="1" ht="13.5" x14ac:dyDescent="0.2">
      <c r="A1369" s="42">
        <v>5170500100</v>
      </c>
      <c r="B1369" s="31" t="s">
        <v>3</v>
      </c>
      <c r="C1369" s="34" t="s">
        <v>1871</v>
      </c>
      <c r="D1369" s="43"/>
    </row>
    <row r="1370" spans="1:4" s="33" customFormat="1" ht="13.5" x14ac:dyDescent="0.2">
      <c r="A1370" s="42">
        <v>5170500200</v>
      </c>
      <c r="B1370" s="31" t="s">
        <v>3</v>
      </c>
      <c r="C1370" s="34" t="s">
        <v>1872</v>
      </c>
      <c r="D1370" s="43"/>
    </row>
    <row r="1371" spans="1:4" s="33" customFormat="1" ht="13.5" x14ac:dyDescent="0.2">
      <c r="A1371" s="42">
        <v>5170500300</v>
      </c>
      <c r="B1371" s="31" t="s">
        <v>3</v>
      </c>
      <c r="C1371" s="34" t="s">
        <v>1873</v>
      </c>
      <c r="D1371" s="43"/>
    </row>
    <row r="1372" spans="1:4" s="33" customFormat="1" ht="67.5" x14ac:dyDescent="0.2">
      <c r="A1372" s="42">
        <v>5170500500</v>
      </c>
      <c r="B1372" s="31" t="s">
        <v>3</v>
      </c>
      <c r="C1372" s="34" t="s">
        <v>1874</v>
      </c>
      <c r="D1372" s="43" t="s">
        <v>2369</v>
      </c>
    </row>
    <row r="1373" spans="1:4" s="33" customFormat="1" ht="13.5" x14ac:dyDescent="0.2">
      <c r="A1373" s="42">
        <v>5170500600</v>
      </c>
      <c r="B1373" s="31" t="s">
        <v>3</v>
      </c>
      <c r="C1373" s="34" t="s">
        <v>1875</v>
      </c>
      <c r="D1373" s="43"/>
    </row>
    <row r="1374" spans="1:4" s="33" customFormat="1" ht="13.5" x14ac:dyDescent="0.2">
      <c r="A1374" s="42">
        <v>5170500700</v>
      </c>
      <c r="B1374" s="31" t="s">
        <v>3</v>
      </c>
      <c r="C1374" s="34" t="s">
        <v>1876</v>
      </c>
      <c r="D1374" s="43"/>
    </row>
    <row r="1375" spans="1:4" s="33" customFormat="1" ht="13.5" x14ac:dyDescent="0.2">
      <c r="A1375" s="42">
        <v>5170501000</v>
      </c>
      <c r="B1375" s="31" t="s">
        <v>3</v>
      </c>
      <c r="C1375" s="34" t="s">
        <v>1877</v>
      </c>
      <c r="D1375" s="43"/>
    </row>
    <row r="1376" spans="1:4" s="33" customFormat="1" ht="13.5" x14ac:dyDescent="0.2">
      <c r="A1376" s="42">
        <v>5170502000</v>
      </c>
      <c r="B1376" s="31" t="s">
        <v>3</v>
      </c>
      <c r="C1376" s="34" t="s">
        <v>1878</v>
      </c>
      <c r="D1376" s="43"/>
    </row>
    <row r="1377" spans="1:4" s="33" customFormat="1" ht="13.5" x14ac:dyDescent="0.2">
      <c r="A1377" s="42">
        <v>5170503000</v>
      </c>
      <c r="B1377" s="31" t="s">
        <v>3</v>
      </c>
      <c r="C1377" s="34" t="s">
        <v>1879</v>
      </c>
      <c r="D1377" s="43"/>
    </row>
    <row r="1378" spans="1:4" s="33" customFormat="1" ht="13.5" x14ac:dyDescent="0.2">
      <c r="A1378" s="42">
        <v>5170504000</v>
      </c>
      <c r="B1378" s="31" t="s">
        <v>3</v>
      </c>
      <c r="C1378" s="34" t="s">
        <v>1880</v>
      </c>
      <c r="D1378" s="43"/>
    </row>
    <row r="1379" spans="1:4" s="33" customFormat="1" ht="13.5" x14ac:dyDescent="0.2">
      <c r="A1379" s="42">
        <v>5170505000</v>
      </c>
      <c r="B1379" s="31" t="s">
        <v>3</v>
      </c>
      <c r="C1379" s="34" t="s">
        <v>1881</v>
      </c>
      <c r="D1379" s="43"/>
    </row>
    <row r="1380" spans="1:4" s="33" customFormat="1" ht="13.5" x14ac:dyDescent="0.2">
      <c r="A1380" s="42">
        <v>5170506000</v>
      </c>
      <c r="B1380" s="31" t="s">
        <v>3</v>
      </c>
      <c r="C1380" s="34" t="s">
        <v>1882</v>
      </c>
      <c r="D1380" s="43"/>
    </row>
    <row r="1381" spans="1:4" s="33" customFormat="1" ht="13.5" x14ac:dyDescent="0.2">
      <c r="A1381" s="42">
        <v>5170507000</v>
      </c>
      <c r="B1381" s="31" t="s">
        <v>3</v>
      </c>
      <c r="C1381" s="34" t="s">
        <v>1883</v>
      </c>
      <c r="D1381" s="43"/>
    </row>
    <row r="1382" spans="1:4" s="33" customFormat="1" ht="40.5" x14ac:dyDescent="0.2">
      <c r="A1382" s="42">
        <v>5170510000</v>
      </c>
      <c r="B1382" s="31" t="s">
        <v>3</v>
      </c>
      <c r="C1382" s="34" t="s">
        <v>2501</v>
      </c>
      <c r="D1382" s="43" t="s">
        <v>1884</v>
      </c>
    </row>
    <row r="1383" spans="1:4" s="33" customFormat="1" ht="13.5" x14ac:dyDescent="0.2">
      <c r="A1383" s="42">
        <v>5170511000</v>
      </c>
      <c r="B1383" s="31" t="s">
        <v>3</v>
      </c>
      <c r="C1383" s="34" t="s">
        <v>1885</v>
      </c>
      <c r="D1383" s="43"/>
    </row>
    <row r="1384" spans="1:4" s="33" customFormat="1" ht="13.5" x14ac:dyDescent="0.2">
      <c r="A1384" s="42">
        <v>5170512000</v>
      </c>
      <c r="B1384" s="31" t="s">
        <v>3</v>
      </c>
      <c r="C1384" s="34" t="s">
        <v>1886</v>
      </c>
      <c r="D1384" s="43"/>
    </row>
    <row r="1385" spans="1:4" s="33" customFormat="1" ht="13.5" x14ac:dyDescent="0.2">
      <c r="A1385" s="42">
        <v>5170513000</v>
      </c>
      <c r="B1385" s="31" t="s">
        <v>3</v>
      </c>
      <c r="C1385" s="34" t="s">
        <v>1887</v>
      </c>
      <c r="D1385" s="43"/>
    </row>
    <row r="1386" spans="1:4" s="33" customFormat="1" ht="13.5" x14ac:dyDescent="0.2">
      <c r="A1386" s="42">
        <v>5170514000</v>
      </c>
      <c r="B1386" s="31" t="s">
        <v>3</v>
      </c>
      <c r="C1386" s="34" t="s">
        <v>1888</v>
      </c>
      <c r="D1386" s="43"/>
    </row>
    <row r="1387" spans="1:4" s="33" customFormat="1" ht="13.5" x14ac:dyDescent="0.2">
      <c r="A1387" s="42">
        <v>5170515000</v>
      </c>
      <c r="B1387" s="31" t="s">
        <v>3</v>
      </c>
      <c r="C1387" s="34" t="s">
        <v>1889</v>
      </c>
      <c r="D1387" s="43"/>
    </row>
    <row r="1388" spans="1:4" s="33" customFormat="1" ht="13.5" x14ac:dyDescent="0.2">
      <c r="A1388" s="42">
        <v>5170516000</v>
      </c>
      <c r="B1388" s="31" t="s">
        <v>3</v>
      </c>
      <c r="C1388" s="34" t="s">
        <v>1890</v>
      </c>
      <c r="D1388" s="43"/>
    </row>
    <row r="1389" spans="1:4" s="33" customFormat="1" ht="13.5" x14ac:dyDescent="0.2">
      <c r="A1389" s="42">
        <v>5170517000</v>
      </c>
      <c r="B1389" s="31" t="s">
        <v>3</v>
      </c>
      <c r="C1389" s="34" t="s">
        <v>1891</v>
      </c>
      <c r="D1389" s="43"/>
    </row>
    <row r="1390" spans="1:4" s="33" customFormat="1" ht="40.5" x14ac:dyDescent="0.2">
      <c r="A1390" s="42">
        <v>5170640000</v>
      </c>
      <c r="B1390" s="31" t="s">
        <v>3</v>
      </c>
      <c r="C1390" s="34" t="s">
        <v>1892</v>
      </c>
      <c r="D1390" s="43" t="s">
        <v>1893</v>
      </c>
    </row>
    <row r="1391" spans="1:4" s="33" customFormat="1" ht="40.5" x14ac:dyDescent="0.2">
      <c r="A1391" s="42">
        <v>5170650000</v>
      </c>
      <c r="B1391" s="31" t="s">
        <v>3</v>
      </c>
      <c r="C1391" s="34" t="s">
        <v>1894</v>
      </c>
      <c r="D1391" s="43" t="s">
        <v>1895</v>
      </c>
    </row>
    <row r="1392" spans="1:4" s="33" customFormat="1" ht="40.5" x14ac:dyDescent="0.2">
      <c r="A1392" s="42">
        <v>5170670000</v>
      </c>
      <c r="B1392" s="31" t="s">
        <v>3</v>
      </c>
      <c r="C1392" s="34" t="s">
        <v>1896</v>
      </c>
      <c r="D1392" s="43" t="s">
        <v>1897</v>
      </c>
    </row>
    <row r="1393" spans="1:4" s="33" customFormat="1" ht="13.5" x14ac:dyDescent="0.2">
      <c r="A1393" s="42">
        <v>5170680000</v>
      </c>
      <c r="B1393" s="31" t="s">
        <v>3</v>
      </c>
      <c r="C1393" s="34" t="s">
        <v>1898</v>
      </c>
      <c r="D1393" s="39" t="s">
        <v>1899</v>
      </c>
    </row>
    <row r="1394" spans="1:4" s="33" customFormat="1" ht="40.5" x14ac:dyDescent="0.2">
      <c r="A1394" s="42">
        <v>5170700000</v>
      </c>
      <c r="B1394" s="31" t="s">
        <v>3</v>
      </c>
      <c r="C1394" s="34" t="s">
        <v>1900</v>
      </c>
      <c r="D1394" s="43" t="s">
        <v>1901</v>
      </c>
    </row>
    <row r="1395" spans="1:4" s="33" customFormat="1" ht="13.5" x14ac:dyDescent="0.2">
      <c r="A1395" s="42">
        <v>5170700001</v>
      </c>
      <c r="B1395" s="31" t="s">
        <v>3</v>
      </c>
      <c r="C1395" s="34" t="s">
        <v>1902</v>
      </c>
      <c r="D1395" s="43"/>
    </row>
    <row r="1396" spans="1:4" s="33" customFormat="1" ht="13.5" x14ac:dyDescent="0.2">
      <c r="A1396" s="42">
        <v>5170700100</v>
      </c>
      <c r="B1396" s="31" t="s">
        <v>3</v>
      </c>
      <c r="C1396" s="34" t="s">
        <v>1903</v>
      </c>
      <c r="D1396" s="43"/>
    </row>
    <row r="1397" spans="1:4" s="33" customFormat="1" ht="13.5" x14ac:dyDescent="0.2">
      <c r="A1397" s="42">
        <v>5170700200</v>
      </c>
      <c r="B1397" s="31" t="s">
        <v>3</v>
      </c>
      <c r="C1397" s="34" t="s">
        <v>1904</v>
      </c>
      <c r="D1397" s="43"/>
    </row>
    <row r="1398" spans="1:4" s="33" customFormat="1" ht="13.5" x14ac:dyDescent="0.2">
      <c r="A1398" s="42">
        <v>5170700300</v>
      </c>
      <c r="B1398" s="31" t="s">
        <v>3</v>
      </c>
      <c r="C1398" s="34" t="s">
        <v>1905</v>
      </c>
      <c r="D1398" s="43"/>
    </row>
    <row r="1399" spans="1:4" s="33" customFormat="1" ht="67.5" x14ac:dyDescent="0.2">
      <c r="A1399" s="42">
        <v>5170700500</v>
      </c>
      <c r="B1399" s="31" t="s">
        <v>3</v>
      </c>
      <c r="C1399" s="34" t="s">
        <v>1906</v>
      </c>
      <c r="D1399" s="43" t="s">
        <v>2345</v>
      </c>
    </row>
    <row r="1400" spans="1:4" s="33" customFormat="1" ht="13.5" x14ac:dyDescent="0.2">
      <c r="A1400" s="42">
        <v>5170700600</v>
      </c>
      <c r="B1400" s="31" t="s">
        <v>3</v>
      </c>
      <c r="C1400" s="34" t="s">
        <v>1907</v>
      </c>
      <c r="D1400" s="43"/>
    </row>
    <row r="1401" spans="1:4" s="33" customFormat="1" ht="13.5" x14ac:dyDescent="0.2">
      <c r="A1401" s="42">
        <v>5170701000</v>
      </c>
      <c r="B1401" s="31" t="s">
        <v>3</v>
      </c>
      <c r="C1401" s="34" t="s">
        <v>2502</v>
      </c>
      <c r="D1401" s="43"/>
    </row>
    <row r="1402" spans="1:4" s="33" customFormat="1" ht="13.5" x14ac:dyDescent="0.2">
      <c r="A1402" s="42">
        <v>5170702000</v>
      </c>
      <c r="B1402" s="31" t="s">
        <v>3</v>
      </c>
      <c r="C1402" s="34" t="s">
        <v>2503</v>
      </c>
      <c r="D1402" s="43"/>
    </row>
    <row r="1403" spans="1:4" s="33" customFormat="1" ht="13.5" x14ac:dyDescent="0.2">
      <c r="A1403" s="42">
        <v>5170703000</v>
      </c>
      <c r="B1403" s="31" t="s">
        <v>3</v>
      </c>
      <c r="C1403" s="34" t="s">
        <v>2504</v>
      </c>
      <c r="D1403" s="43"/>
    </row>
    <row r="1404" spans="1:4" s="33" customFormat="1" ht="13.5" x14ac:dyDescent="0.2">
      <c r="A1404" s="42">
        <v>5170704000</v>
      </c>
      <c r="B1404" s="31" t="s">
        <v>3</v>
      </c>
      <c r="C1404" s="34" t="s">
        <v>2505</v>
      </c>
      <c r="D1404" s="43"/>
    </row>
    <row r="1405" spans="1:4" s="33" customFormat="1" ht="13.5" x14ac:dyDescent="0.2">
      <c r="A1405" s="42">
        <v>5170705000</v>
      </c>
      <c r="B1405" s="31" t="s">
        <v>3</v>
      </c>
      <c r="C1405" s="34" t="s">
        <v>2506</v>
      </c>
      <c r="D1405" s="43"/>
    </row>
    <row r="1406" spans="1:4" s="33" customFormat="1" ht="13.5" x14ac:dyDescent="0.2">
      <c r="A1406" s="42">
        <v>5170706000</v>
      </c>
      <c r="B1406" s="31" t="s">
        <v>3</v>
      </c>
      <c r="C1406" s="34" t="s">
        <v>2507</v>
      </c>
      <c r="D1406" s="43"/>
    </row>
    <row r="1407" spans="1:4" s="33" customFormat="1" ht="13.5" x14ac:dyDescent="0.2">
      <c r="A1407" s="42">
        <v>5170707000</v>
      </c>
      <c r="B1407" s="31" t="s">
        <v>3</v>
      </c>
      <c r="C1407" s="34" t="s">
        <v>2346</v>
      </c>
      <c r="D1407" s="43"/>
    </row>
    <row r="1408" spans="1:4" s="33" customFormat="1" ht="40.5" x14ac:dyDescent="0.2">
      <c r="A1408" s="42">
        <v>5170710000</v>
      </c>
      <c r="B1408" s="31" t="s">
        <v>3</v>
      </c>
      <c r="C1408" s="34" t="s">
        <v>1908</v>
      </c>
      <c r="D1408" s="43" t="s">
        <v>1909</v>
      </c>
    </row>
    <row r="1409" spans="1:4" s="33" customFormat="1" ht="40.5" x14ac:dyDescent="0.2">
      <c r="A1409" s="42">
        <v>5170720000</v>
      </c>
      <c r="B1409" s="31" t="s">
        <v>3</v>
      </c>
      <c r="C1409" s="34" t="s">
        <v>1910</v>
      </c>
      <c r="D1409" s="43" t="s">
        <v>1911</v>
      </c>
    </row>
    <row r="1410" spans="1:4" s="33" customFormat="1" ht="81" x14ac:dyDescent="0.2">
      <c r="A1410" s="42">
        <v>5170730000</v>
      </c>
      <c r="B1410" s="31" t="s">
        <v>3</v>
      </c>
      <c r="C1410" s="34" t="s">
        <v>1912</v>
      </c>
      <c r="D1410" s="43" t="s">
        <v>1913</v>
      </c>
    </row>
    <row r="1411" spans="1:4" s="33" customFormat="1" ht="40.5" x14ac:dyDescent="0.2">
      <c r="A1411" s="42">
        <v>5170740000</v>
      </c>
      <c r="B1411" s="31" t="s">
        <v>3</v>
      </c>
      <c r="C1411" s="34" t="s">
        <v>1914</v>
      </c>
      <c r="D1411" s="43" t="s">
        <v>1915</v>
      </c>
    </row>
    <row r="1412" spans="1:4" s="33" customFormat="1" ht="40.5" x14ac:dyDescent="0.2">
      <c r="A1412" s="42">
        <v>5170750000</v>
      </c>
      <c r="B1412" s="31" t="s">
        <v>3</v>
      </c>
      <c r="C1412" s="34" t="s">
        <v>1916</v>
      </c>
      <c r="D1412" s="43" t="s">
        <v>1917</v>
      </c>
    </row>
    <row r="1413" spans="1:4" s="33" customFormat="1" ht="13.5" x14ac:dyDescent="0.2">
      <c r="A1413" s="42">
        <v>5170750001</v>
      </c>
      <c r="B1413" s="31" t="s">
        <v>3</v>
      </c>
      <c r="C1413" s="34" t="s">
        <v>1918</v>
      </c>
      <c r="D1413" s="43"/>
    </row>
    <row r="1414" spans="1:4" s="33" customFormat="1" ht="13.5" x14ac:dyDescent="0.2">
      <c r="A1414" s="42">
        <v>5170750002</v>
      </c>
      <c r="B1414" s="31" t="s">
        <v>3</v>
      </c>
      <c r="C1414" s="34" t="s">
        <v>1919</v>
      </c>
      <c r="D1414" s="43"/>
    </row>
    <row r="1415" spans="1:4" s="33" customFormat="1" ht="13.5" x14ac:dyDescent="0.2">
      <c r="A1415" s="42">
        <v>5170750003</v>
      </c>
      <c r="B1415" s="31" t="s">
        <v>3</v>
      </c>
      <c r="C1415" s="34" t="s">
        <v>1920</v>
      </c>
      <c r="D1415" s="43"/>
    </row>
    <row r="1416" spans="1:4" s="33" customFormat="1" ht="13.5" x14ac:dyDescent="0.2">
      <c r="A1416" s="42">
        <v>5170750004</v>
      </c>
      <c r="B1416" s="31" t="s">
        <v>3</v>
      </c>
      <c r="C1416" s="34" t="s">
        <v>1921</v>
      </c>
      <c r="D1416" s="43"/>
    </row>
    <row r="1417" spans="1:4" s="33" customFormat="1" ht="13.5" x14ac:dyDescent="0.2">
      <c r="A1417" s="42">
        <v>5170750100</v>
      </c>
      <c r="B1417" s="31" t="s">
        <v>3</v>
      </c>
      <c r="C1417" s="34" t="s">
        <v>1922</v>
      </c>
      <c r="D1417" s="43"/>
    </row>
    <row r="1418" spans="1:4" s="33" customFormat="1" ht="13.5" x14ac:dyDescent="0.2">
      <c r="A1418" s="42">
        <v>5170750200</v>
      </c>
      <c r="B1418" s="31" t="s">
        <v>3</v>
      </c>
      <c r="C1418" s="34" t="s">
        <v>1923</v>
      </c>
      <c r="D1418" s="43"/>
    </row>
    <row r="1419" spans="1:4" s="33" customFormat="1" ht="13.5" x14ac:dyDescent="0.2">
      <c r="A1419" s="42">
        <v>5170750300</v>
      </c>
      <c r="B1419" s="31" t="s">
        <v>3</v>
      </c>
      <c r="C1419" s="34" t="s">
        <v>1924</v>
      </c>
      <c r="D1419" s="43"/>
    </row>
    <row r="1420" spans="1:4" s="33" customFormat="1" ht="67.5" x14ac:dyDescent="0.2">
      <c r="A1420" s="42">
        <v>5170750500</v>
      </c>
      <c r="B1420" s="31" t="s">
        <v>3</v>
      </c>
      <c r="C1420" s="34" t="s">
        <v>1925</v>
      </c>
      <c r="D1420" s="43" t="s">
        <v>2642</v>
      </c>
    </row>
    <row r="1421" spans="1:4" s="33" customFormat="1" ht="13.5" x14ac:dyDescent="0.2">
      <c r="A1421" s="42">
        <v>5170750600</v>
      </c>
      <c r="B1421" s="31" t="s">
        <v>3</v>
      </c>
      <c r="C1421" s="34" t="s">
        <v>1926</v>
      </c>
      <c r="D1421" s="43"/>
    </row>
    <row r="1422" spans="1:4" s="33" customFormat="1" ht="13.5" x14ac:dyDescent="0.2">
      <c r="A1422" s="42">
        <v>5170750700</v>
      </c>
      <c r="B1422" s="31" t="s">
        <v>3</v>
      </c>
      <c r="C1422" s="34" t="s">
        <v>1927</v>
      </c>
      <c r="D1422" s="43"/>
    </row>
    <row r="1423" spans="1:4" s="33" customFormat="1" ht="13.5" x14ac:dyDescent="0.2">
      <c r="A1423" s="42">
        <v>5170751000</v>
      </c>
      <c r="B1423" s="31" t="s">
        <v>3</v>
      </c>
      <c r="C1423" s="34" t="s">
        <v>1928</v>
      </c>
      <c r="D1423" s="43"/>
    </row>
    <row r="1424" spans="1:4" s="33" customFormat="1" ht="13.5" x14ac:dyDescent="0.2">
      <c r="A1424" s="42">
        <v>5170752000</v>
      </c>
      <c r="B1424" s="31" t="s">
        <v>3</v>
      </c>
      <c r="C1424" s="34" t="s">
        <v>1929</v>
      </c>
      <c r="D1424" s="43"/>
    </row>
    <row r="1425" spans="1:4" s="33" customFormat="1" ht="13.5" x14ac:dyDescent="0.2">
      <c r="A1425" s="42">
        <v>5170753000</v>
      </c>
      <c r="B1425" s="31" t="s">
        <v>3</v>
      </c>
      <c r="C1425" s="34" t="s">
        <v>1930</v>
      </c>
      <c r="D1425" s="43"/>
    </row>
    <row r="1426" spans="1:4" s="33" customFormat="1" ht="13.5" x14ac:dyDescent="0.2">
      <c r="A1426" s="42">
        <v>5170754000</v>
      </c>
      <c r="B1426" s="31" t="s">
        <v>3</v>
      </c>
      <c r="C1426" s="34" t="s">
        <v>1931</v>
      </c>
      <c r="D1426" s="43"/>
    </row>
    <row r="1427" spans="1:4" s="33" customFormat="1" ht="13.5" x14ac:dyDescent="0.2">
      <c r="A1427" s="42">
        <v>5170755000</v>
      </c>
      <c r="B1427" s="31" t="s">
        <v>3</v>
      </c>
      <c r="C1427" s="34" t="s">
        <v>2347</v>
      </c>
      <c r="D1427" s="43"/>
    </row>
    <row r="1428" spans="1:4" s="33" customFormat="1" ht="13.5" x14ac:dyDescent="0.2">
      <c r="A1428" s="42">
        <v>5170756000</v>
      </c>
      <c r="B1428" s="31" t="s">
        <v>3</v>
      </c>
      <c r="C1428" s="34" t="s">
        <v>1932</v>
      </c>
      <c r="D1428" s="43"/>
    </row>
    <row r="1429" spans="1:4" s="33" customFormat="1" ht="13.5" x14ac:dyDescent="0.2">
      <c r="A1429" s="42">
        <v>5170757000</v>
      </c>
      <c r="B1429" s="31" t="s">
        <v>3</v>
      </c>
      <c r="C1429" s="34" t="s">
        <v>1933</v>
      </c>
      <c r="D1429" s="43"/>
    </row>
    <row r="1430" spans="1:4" s="33" customFormat="1" ht="40.5" x14ac:dyDescent="0.2">
      <c r="A1430" s="42">
        <v>5170760000</v>
      </c>
      <c r="B1430" s="31" t="s">
        <v>3</v>
      </c>
      <c r="C1430" s="34" t="s">
        <v>2508</v>
      </c>
      <c r="D1430" s="43" t="s">
        <v>1934</v>
      </c>
    </row>
    <row r="1431" spans="1:4" s="33" customFormat="1" ht="40.5" x14ac:dyDescent="0.2">
      <c r="A1431" s="42">
        <v>5170770000</v>
      </c>
      <c r="B1431" s="31" t="s">
        <v>3</v>
      </c>
      <c r="C1431" s="34" t="s">
        <v>1935</v>
      </c>
      <c r="D1431" s="43" t="s">
        <v>1936</v>
      </c>
    </row>
    <row r="1432" spans="1:4" s="33" customFormat="1" ht="81" x14ac:dyDescent="0.2">
      <c r="A1432" s="42">
        <v>5170780000</v>
      </c>
      <c r="B1432" s="31" t="s">
        <v>3</v>
      </c>
      <c r="C1432" s="34" t="s">
        <v>2509</v>
      </c>
      <c r="D1432" s="43" t="s">
        <v>1937</v>
      </c>
    </row>
    <row r="1433" spans="1:4" s="33" customFormat="1" ht="40.5" x14ac:dyDescent="0.2">
      <c r="A1433" s="42">
        <v>5170790000</v>
      </c>
      <c r="B1433" s="31" t="s">
        <v>3</v>
      </c>
      <c r="C1433" s="34" t="s">
        <v>1938</v>
      </c>
      <c r="D1433" s="43" t="s">
        <v>1939</v>
      </c>
    </row>
    <row r="1434" spans="1:4" s="33" customFormat="1" ht="81" x14ac:dyDescent="0.2">
      <c r="A1434" s="42">
        <v>5170800000</v>
      </c>
      <c r="B1434" s="31" t="s">
        <v>3</v>
      </c>
      <c r="C1434" s="34" t="s">
        <v>1940</v>
      </c>
      <c r="D1434" s="43" t="s">
        <v>1937</v>
      </c>
    </row>
    <row r="1435" spans="1:4" s="33" customFormat="1" ht="54" x14ac:dyDescent="0.2">
      <c r="A1435" s="42">
        <v>5170810000</v>
      </c>
      <c r="B1435" s="31" t="s">
        <v>3</v>
      </c>
      <c r="C1435" s="34" t="s">
        <v>1941</v>
      </c>
      <c r="D1435" s="43" t="s">
        <v>1942</v>
      </c>
    </row>
    <row r="1436" spans="1:4" s="33" customFormat="1" ht="121.5" x14ac:dyDescent="0.2">
      <c r="A1436" s="42">
        <v>5170820000</v>
      </c>
      <c r="B1436" s="31" t="s">
        <v>3</v>
      </c>
      <c r="C1436" s="34" t="s">
        <v>1943</v>
      </c>
      <c r="D1436" s="43" t="s">
        <v>1944</v>
      </c>
    </row>
    <row r="1437" spans="1:4" s="33" customFormat="1" ht="67.5" x14ac:dyDescent="0.2">
      <c r="A1437" s="42">
        <v>5170830000</v>
      </c>
      <c r="B1437" s="31" t="s">
        <v>3</v>
      </c>
      <c r="C1437" s="34" t="s">
        <v>1945</v>
      </c>
      <c r="D1437" s="43" t="s">
        <v>1946</v>
      </c>
    </row>
    <row r="1438" spans="1:4" s="33" customFormat="1" ht="40.5" x14ac:dyDescent="0.2">
      <c r="A1438" s="42">
        <v>5170840000</v>
      </c>
      <c r="B1438" s="31" t="s">
        <v>3</v>
      </c>
      <c r="C1438" s="34" t="s">
        <v>1947</v>
      </c>
      <c r="D1438" s="43" t="s">
        <v>1948</v>
      </c>
    </row>
    <row r="1439" spans="1:4" s="33" customFormat="1" ht="40.5" x14ac:dyDescent="0.2">
      <c r="A1439" s="42">
        <v>5170850000</v>
      </c>
      <c r="B1439" s="31" t="s">
        <v>3</v>
      </c>
      <c r="C1439" s="34" t="s">
        <v>2510</v>
      </c>
      <c r="D1439" s="43" t="s">
        <v>1949</v>
      </c>
    </row>
    <row r="1440" spans="1:4" s="33" customFormat="1" ht="54" x14ac:dyDescent="0.2">
      <c r="A1440" s="42">
        <v>5170860000</v>
      </c>
      <c r="B1440" s="31" t="s">
        <v>3</v>
      </c>
      <c r="C1440" s="34" t="s">
        <v>1950</v>
      </c>
      <c r="D1440" s="43" t="s">
        <v>1951</v>
      </c>
    </row>
    <row r="1441" spans="1:4" s="33" customFormat="1" ht="67.5" x14ac:dyDescent="0.2">
      <c r="A1441" s="42">
        <v>5170870000</v>
      </c>
      <c r="B1441" s="31" t="s">
        <v>3</v>
      </c>
      <c r="C1441" s="34" t="s">
        <v>1952</v>
      </c>
      <c r="D1441" s="43" t="s">
        <v>2370</v>
      </c>
    </row>
    <row r="1442" spans="1:4" s="33" customFormat="1" ht="175.5" x14ac:dyDescent="0.2">
      <c r="A1442" s="42">
        <v>5170880000</v>
      </c>
      <c r="B1442" s="31" t="s">
        <v>3</v>
      </c>
      <c r="C1442" s="34" t="s">
        <v>1953</v>
      </c>
      <c r="D1442" s="43" t="s">
        <v>2348</v>
      </c>
    </row>
    <row r="1443" spans="1:4" s="33" customFormat="1" ht="40.5" x14ac:dyDescent="0.2">
      <c r="A1443" s="42">
        <v>5170890000</v>
      </c>
      <c r="B1443" s="31" t="s">
        <v>3</v>
      </c>
      <c r="C1443" s="34" t="s">
        <v>1954</v>
      </c>
      <c r="D1443" s="43" t="s">
        <v>1955</v>
      </c>
    </row>
    <row r="1444" spans="1:4" s="33" customFormat="1" ht="40.5" x14ac:dyDescent="0.2">
      <c r="A1444" s="42">
        <v>5170900000</v>
      </c>
      <c r="B1444" s="31" t="s">
        <v>3</v>
      </c>
      <c r="C1444" s="34" t="s">
        <v>1956</v>
      </c>
      <c r="D1444" s="43" t="s">
        <v>1957</v>
      </c>
    </row>
    <row r="1445" spans="1:4" s="33" customFormat="1" ht="40.5" x14ac:dyDescent="0.2">
      <c r="A1445" s="42">
        <v>5170910000</v>
      </c>
      <c r="B1445" s="31" t="s">
        <v>3</v>
      </c>
      <c r="C1445" s="34" t="s">
        <v>1958</v>
      </c>
      <c r="D1445" s="43" t="s">
        <v>1959</v>
      </c>
    </row>
    <row r="1446" spans="1:4" s="33" customFormat="1" ht="40.5" x14ac:dyDescent="0.2">
      <c r="A1446" s="42">
        <v>5170920000</v>
      </c>
      <c r="B1446" s="31" t="s">
        <v>3</v>
      </c>
      <c r="C1446" s="34" t="s">
        <v>1960</v>
      </c>
      <c r="D1446" s="43" t="s">
        <v>1961</v>
      </c>
    </row>
    <row r="1447" spans="1:4" s="33" customFormat="1" ht="40.5" x14ac:dyDescent="0.2">
      <c r="A1447" s="42">
        <v>5170930000</v>
      </c>
      <c r="B1447" s="31" t="s">
        <v>3</v>
      </c>
      <c r="C1447" s="34" t="s">
        <v>1962</v>
      </c>
      <c r="D1447" s="43" t="s">
        <v>1963</v>
      </c>
    </row>
    <row r="1448" spans="1:4" s="33" customFormat="1" ht="40.5" x14ac:dyDescent="0.2">
      <c r="A1448" s="42">
        <v>5170990000</v>
      </c>
      <c r="B1448" s="31" t="s">
        <v>3</v>
      </c>
      <c r="C1448" s="34" t="s">
        <v>1964</v>
      </c>
      <c r="D1448" s="43" t="s">
        <v>1965</v>
      </c>
    </row>
    <row r="1449" spans="1:4" s="33" customFormat="1" ht="40.5" x14ac:dyDescent="0.2">
      <c r="A1449" s="42">
        <v>5171000000</v>
      </c>
      <c r="B1449" s="31" t="s">
        <v>3</v>
      </c>
      <c r="C1449" s="34" t="s">
        <v>1966</v>
      </c>
      <c r="D1449" s="43" t="s">
        <v>1967</v>
      </c>
    </row>
    <row r="1450" spans="1:4" s="33" customFormat="1" ht="54" x14ac:dyDescent="0.2">
      <c r="A1450" s="42">
        <v>5171000001</v>
      </c>
      <c r="B1450" s="31" t="s">
        <v>3</v>
      </c>
      <c r="C1450" s="34" t="s">
        <v>1968</v>
      </c>
      <c r="D1450" s="43" t="s">
        <v>2643</v>
      </c>
    </row>
    <row r="1451" spans="1:4" s="33" customFormat="1" ht="81" x14ac:dyDescent="0.2">
      <c r="A1451" s="42">
        <v>5171010000</v>
      </c>
      <c r="B1451" s="31" t="s">
        <v>3</v>
      </c>
      <c r="C1451" s="34" t="s">
        <v>1969</v>
      </c>
      <c r="D1451" s="43" t="s">
        <v>1970</v>
      </c>
    </row>
    <row r="1452" spans="1:4" s="33" customFormat="1" ht="40.5" x14ac:dyDescent="0.2">
      <c r="A1452" s="42">
        <v>5171020000</v>
      </c>
      <c r="B1452" s="31" t="s">
        <v>3</v>
      </c>
      <c r="C1452" s="34" t="s">
        <v>1971</v>
      </c>
      <c r="D1452" s="43" t="s">
        <v>1972</v>
      </c>
    </row>
    <row r="1453" spans="1:4" s="33" customFormat="1" ht="40.5" x14ac:dyDescent="0.2">
      <c r="A1453" s="42">
        <v>5171030000</v>
      </c>
      <c r="B1453" s="31" t="s">
        <v>3</v>
      </c>
      <c r="C1453" s="34" t="s">
        <v>1973</v>
      </c>
      <c r="D1453" s="43" t="s">
        <v>1974</v>
      </c>
    </row>
    <row r="1454" spans="1:4" s="33" customFormat="1" ht="40.5" x14ac:dyDescent="0.2">
      <c r="A1454" s="42">
        <v>5171040000</v>
      </c>
      <c r="B1454" s="31" t="s">
        <v>3</v>
      </c>
      <c r="C1454" s="34" t="s">
        <v>1975</v>
      </c>
      <c r="D1454" s="43" t="s">
        <v>1976</v>
      </c>
    </row>
    <row r="1455" spans="1:4" s="33" customFormat="1" ht="40.5" x14ac:dyDescent="0.2">
      <c r="A1455" s="42">
        <v>5171050000</v>
      </c>
      <c r="B1455" s="31" t="s">
        <v>3</v>
      </c>
      <c r="C1455" s="34" t="s">
        <v>1977</v>
      </c>
      <c r="D1455" s="43" t="s">
        <v>1978</v>
      </c>
    </row>
    <row r="1456" spans="1:4" s="33" customFormat="1" ht="40.5" x14ac:dyDescent="0.2">
      <c r="A1456" s="42">
        <v>5171060000</v>
      </c>
      <c r="B1456" s="31" t="s">
        <v>3</v>
      </c>
      <c r="C1456" s="34" t="s">
        <v>1979</v>
      </c>
      <c r="D1456" s="43" t="s">
        <v>1980</v>
      </c>
    </row>
    <row r="1457" spans="1:4" s="33" customFormat="1" ht="40.5" x14ac:dyDescent="0.2">
      <c r="A1457" s="42">
        <v>5171070000</v>
      </c>
      <c r="B1457" s="31" t="s">
        <v>3</v>
      </c>
      <c r="C1457" s="34" t="s">
        <v>1981</v>
      </c>
      <c r="D1457" s="43" t="s">
        <v>1982</v>
      </c>
    </row>
    <row r="1458" spans="1:4" s="33" customFormat="1" ht="54" x14ac:dyDescent="0.2">
      <c r="A1458" s="42">
        <v>5180010000</v>
      </c>
      <c r="B1458" s="31" t="s">
        <v>3</v>
      </c>
      <c r="C1458" s="34" t="s">
        <v>2511</v>
      </c>
      <c r="D1458" s="43" t="s">
        <v>1984</v>
      </c>
    </row>
    <row r="1459" spans="1:4" s="33" customFormat="1" ht="54" x14ac:dyDescent="0.2">
      <c r="A1459" s="42">
        <v>5180090000</v>
      </c>
      <c r="B1459" s="31" t="s">
        <v>3</v>
      </c>
      <c r="C1459" s="34" t="s">
        <v>2512</v>
      </c>
      <c r="D1459" s="43" t="s">
        <v>1985</v>
      </c>
    </row>
    <row r="1460" spans="1:4" s="33" customFormat="1" ht="67.5" x14ac:dyDescent="0.2">
      <c r="A1460" s="42">
        <v>5180110000</v>
      </c>
      <c r="B1460" s="31" t="s">
        <v>3</v>
      </c>
      <c r="C1460" s="34" t="s">
        <v>1986</v>
      </c>
      <c r="D1460" s="43" t="s">
        <v>2644</v>
      </c>
    </row>
    <row r="1461" spans="1:4" s="33" customFormat="1" ht="40.5" x14ac:dyDescent="0.2">
      <c r="A1461" s="42">
        <v>5180120000</v>
      </c>
      <c r="B1461" s="31" t="s">
        <v>3</v>
      </c>
      <c r="C1461" s="34" t="s">
        <v>1987</v>
      </c>
      <c r="D1461" s="43" t="s">
        <v>1988</v>
      </c>
    </row>
    <row r="1462" spans="1:4" s="33" customFormat="1" ht="54" x14ac:dyDescent="0.2">
      <c r="A1462" s="42">
        <v>5180130000</v>
      </c>
      <c r="B1462" s="31" t="s">
        <v>3</v>
      </c>
      <c r="C1462" s="34" t="s">
        <v>1989</v>
      </c>
      <c r="D1462" s="43" t="s">
        <v>1990</v>
      </c>
    </row>
    <row r="1463" spans="1:4" s="33" customFormat="1" ht="13.5" x14ac:dyDescent="0.2">
      <c r="A1463" s="42">
        <v>5180140000</v>
      </c>
      <c r="B1463" s="31" t="s">
        <v>3</v>
      </c>
      <c r="C1463" s="34" t="s">
        <v>1991</v>
      </c>
      <c r="D1463" s="34" t="s">
        <v>2513</v>
      </c>
    </row>
    <row r="1464" spans="1:4" s="33" customFormat="1" ht="40.5" x14ac:dyDescent="0.2">
      <c r="A1464" s="42">
        <v>5180150000</v>
      </c>
      <c r="B1464" s="32" t="s">
        <v>3</v>
      </c>
      <c r="C1464" s="34" t="s">
        <v>1992</v>
      </c>
      <c r="D1464" s="43" t="s">
        <v>1993</v>
      </c>
    </row>
    <row r="1465" spans="1:4" s="33" customFormat="1" ht="54" x14ac:dyDescent="0.2">
      <c r="A1465" s="42">
        <v>5180200000</v>
      </c>
      <c r="B1465" s="31" t="s">
        <v>3</v>
      </c>
      <c r="C1465" s="34" t="s">
        <v>2514</v>
      </c>
      <c r="D1465" s="43" t="s">
        <v>2645</v>
      </c>
    </row>
    <row r="1466" spans="1:4" s="33" customFormat="1" ht="54" x14ac:dyDescent="0.2">
      <c r="A1466" s="42">
        <v>5180210000</v>
      </c>
      <c r="B1466" s="31" t="s">
        <v>3</v>
      </c>
      <c r="C1466" s="34" t="s">
        <v>1994</v>
      </c>
      <c r="D1466" s="43" t="s">
        <v>1995</v>
      </c>
    </row>
    <row r="1467" spans="1:4" s="33" customFormat="1" ht="40.5" x14ac:dyDescent="0.2">
      <c r="A1467" s="42">
        <v>5180220000</v>
      </c>
      <c r="B1467" s="31" t="s">
        <v>3</v>
      </c>
      <c r="C1467" s="34" t="s">
        <v>2515</v>
      </c>
      <c r="D1467" s="43" t="s">
        <v>1996</v>
      </c>
    </row>
    <row r="1468" spans="1:4" s="33" customFormat="1" ht="54" x14ac:dyDescent="0.2">
      <c r="A1468" s="42">
        <v>5180230000</v>
      </c>
      <c r="B1468" s="31" t="s">
        <v>3</v>
      </c>
      <c r="C1468" s="34" t="s">
        <v>1997</v>
      </c>
      <c r="D1468" s="43" t="s">
        <v>1998</v>
      </c>
    </row>
    <row r="1469" spans="1:4" s="33" customFormat="1" ht="40.5" x14ac:dyDescent="0.2">
      <c r="A1469" s="42">
        <v>5180240000</v>
      </c>
      <c r="B1469" s="31" t="s">
        <v>3</v>
      </c>
      <c r="C1469" s="34" t="s">
        <v>1999</v>
      </c>
      <c r="D1469" s="43" t="s">
        <v>2000</v>
      </c>
    </row>
    <row r="1470" spans="1:4" s="33" customFormat="1" ht="40.5" x14ac:dyDescent="0.2">
      <c r="A1470" s="42">
        <v>5180250000</v>
      </c>
      <c r="B1470" s="31" t="s">
        <v>3</v>
      </c>
      <c r="C1470" s="34" t="s">
        <v>2001</v>
      </c>
      <c r="D1470" s="43" t="s">
        <v>2002</v>
      </c>
    </row>
    <row r="1471" spans="1:4" s="33" customFormat="1" ht="13.5" x14ac:dyDescent="0.2">
      <c r="A1471" s="42">
        <v>5180260000</v>
      </c>
      <c r="B1471" s="31" t="s">
        <v>3</v>
      </c>
      <c r="C1471" s="34" t="s">
        <v>2003</v>
      </c>
      <c r="D1471" s="34" t="s">
        <v>2004</v>
      </c>
    </row>
    <row r="1472" spans="1:4" s="33" customFormat="1" ht="54" x14ac:dyDescent="0.2">
      <c r="A1472" s="42">
        <v>5180270000</v>
      </c>
      <c r="B1472" s="31" t="s">
        <v>3</v>
      </c>
      <c r="C1472" s="34" t="s">
        <v>2005</v>
      </c>
      <c r="D1472" s="43" t="s">
        <v>2371</v>
      </c>
    </row>
    <row r="1473" spans="1:4" s="33" customFormat="1" ht="40.5" x14ac:dyDescent="0.2">
      <c r="A1473" s="42">
        <v>5180280000</v>
      </c>
      <c r="B1473" s="31" t="s">
        <v>3</v>
      </c>
      <c r="C1473" s="34" t="s">
        <v>2006</v>
      </c>
      <c r="D1473" s="43" t="s">
        <v>2007</v>
      </c>
    </row>
    <row r="1474" spans="1:4" s="33" customFormat="1" ht="67.5" x14ac:dyDescent="0.2">
      <c r="A1474" s="42">
        <v>5180290000</v>
      </c>
      <c r="B1474" s="31" t="s">
        <v>3</v>
      </c>
      <c r="C1474" s="34" t="s">
        <v>2008</v>
      </c>
      <c r="D1474" s="43" t="s">
        <v>2009</v>
      </c>
    </row>
    <row r="1475" spans="1:4" s="33" customFormat="1" ht="40.5" x14ac:dyDescent="0.2">
      <c r="A1475" s="42">
        <v>5180300000</v>
      </c>
      <c r="B1475" s="31" t="s">
        <v>3</v>
      </c>
      <c r="C1475" s="34" t="s">
        <v>2010</v>
      </c>
      <c r="D1475" s="43" t="s">
        <v>2011</v>
      </c>
    </row>
    <row r="1476" spans="1:4" s="33" customFormat="1" ht="27" x14ac:dyDescent="0.2">
      <c r="A1476" s="42">
        <v>5180310000</v>
      </c>
      <c r="B1476" s="31" t="s">
        <v>3</v>
      </c>
      <c r="C1476" s="34" t="s">
        <v>2012</v>
      </c>
      <c r="D1476" s="34" t="s">
        <v>2013</v>
      </c>
    </row>
    <row r="1477" spans="1:4" s="33" customFormat="1" ht="40.5" x14ac:dyDescent="0.2">
      <c r="A1477" s="42">
        <v>5180320000</v>
      </c>
      <c r="B1477" s="31" t="s">
        <v>3</v>
      </c>
      <c r="C1477" s="34" t="s">
        <v>2014</v>
      </c>
      <c r="D1477" s="43" t="s">
        <v>2015</v>
      </c>
    </row>
    <row r="1478" spans="1:4" s="33" customFormat="1" ht="27" x14ac:dyDescent="0.2">
      <c r="A1478" s="42">
        <v>5180330000</v>
      </c>
      <c r="B1478" s="31" t="s">
        <v>3</v>
      </c>
      <c r="C1478" s="34" t="s">
        <v>2016</v>
      </c>
      <c r="D1478" s="34" t="s">
        <v>2017</v>
      </c>
    </row>
    <row r="1479" spans="1:4" s="33" customFormat="1" ht="27" x14ac:dyDescent="0.2">
      <c r="A1479" s="42">
        <v>5180340000</v>
      </c>
      <c r="B1479" s="31" t="s">
        <v>3</v>
      </c>
      <c r="C1479" s="34" t="s">
        <v>2516</v>
      </c>
      <c r="D1479" s="43" t="s">
        <v>2018</v>
      </c>
    </row>
    <row r="1480" spans="1:4" s="33" customFormat="1" ht="27" x14ac:dyDescent="0.2">
      <c r="A1480" s="42">
        <v>5180350000</v>
      </c>
      <c r="B1480" s="31" t="s">
        <v>3</v>
      </c>
      <c r="C1480" s="34" t="s">
        <v>2019</v>
      </c>
      <c r="D1480" s="34" t="s">
        <v>2020</v>
      </c>
    </row>
    <row r="1481" spans="1:4" s="33" customFormat="1" ht="40.5" x14ac:dyDescent="0.2">
      <c r="A1481" s="42">
        <v>5180360000</v>
      </c>
      <c r="B1481" s="31" t="s">
        <v>3</v>
      </c>
      <c r="C1481" s="34" t="s">
        <v>2517</v>
      </c>
      <c r="D1481" s="43" t="s">
        <v>2021</v>
      </c>
    </row>
    <row r="1482" spans="1:4" s="33" customFormat="1" ht="40.5" x14ac:dyDescent="0.2">
      <c r="A1482" s="42">
        <v>5180370000</v>
      </c>
      <c r="B1482" s="31" t="s">
        <v>3</v>
      </c>
      <c r="C1482" s="34" t="s">
        <v>1678</v>
      </c>
      <c r="D1482" s="43" t="s">
        <v>2022</v>
      </c>
    </row>
    <row r="1483" spans="1:4" s="33" customFormat="1" ht="40.5" x14ac:dyDescent="0.2">
      <c r="A1483" s="42">
        <v>5180380000</v>
      </c>
      <c r="B1483" s="31" t="s">
        <v>3</v>
      </c>
      <c r="C1483" s="34" t="s">
        <v>2518</v>
      </c>
      <c r="D1483" s="43" t="s">
        <v>2023</v>
      </c>
    </row>
    <row r="1484" spans="1:4" s="33" customFormat="1" ht="13.5" x14ac:dyDescent="0.2">
      <c r="A1484" s="42">
        <v>5180390000</v>
      </c>
      <c r="B1484" s="31" t="s">
        <v>3</v>
      </c>
      <c r="C1484" s="34" t="s">
        <v>2349</v>
      </c>
      <c r="D1484" s="34" t="s">
        <v>2350</v>
      </c>
    </row>
    <row r="1485" spans="1:4" s="33" customFormat="1" ht="40.5" x14ac:dyDescent="0.2">
      <c r="A1485" s="42">
        <v>5180400000</v>
      </c>
      <c r="B1485" s="31" t="s">
        <v>3</v>
      </c>
      <c r="C1485" s="34" t="s">
        <v>2519</v>
      </c>
      <c r="D1485" s="43" t="s">
        <v>2024</v>
      </c>
    </row>
    <row r="1486" spans="1:4" s="33" customFormat="1" ht="40.5" x14ac:dyDescent="0.2">
      <c r="A1486" s="42">
        <v>5180410000</v>
      </c>
      <c r="B1486" s="31" t="s">
        <v>3</v>
      </c>
      <c r="C1486" s="34" t="s">
        <v>2025</v>
      </c>
      <c r="D1486" s="43" t="s">
        <v>2026</v>
      </c>
    </row>
    <row r="1487" spans="1:4" s="33" customFormat="1" ht="27" x14ac:dyDescent="0.2">
      <c r="A1487" s="42">
        <v>5180420000</v>
      </c>
      <c r="B1487" s="31" t="s">
        <v>3</v>
      </c>
      <c r="C1487" s="34" t="s">
        <v>2027</v>
      </c>
      <c r="D1487" s="34" t="s">
        <v>2028</v>
      </c>
    </row>
    <row r="1488" spans="1:4" s="33" customFormat="1" ht="27" x14ac:dyDescent="0.2">
      <c r="A1488" s="42">
        <v>5180430000</v>
      </c>
      <c r="B1488" s="31" t="s">
        <v>3</v>
      </c>
      <c r="C1488" s="34" t="s">
        <v>2029</v>
      </c>
      <c r="D1488" s="34" t="s">
        <v>2030</v>
      </c>
    </row>
    <row r="1489" spans="1:4" s="33" customFormat="1" ht="40.5" x14ac:dyDescent="0.2">
      <c r="A1489" s="42">
        <v>5180440000</v>
      </c>
      <c r="B1489" s="31" t="s">
        <v>3</v>
      </c>
      <c r="C1489" s="34" t="s">
        <v>2031</v>
      </c>
      <c r="D1489" s="43" t="s">
        <v>2032</v>
      </c>
    </row>
    <row r="1490" spans="1:4" s="33" customFormat="1" ht="27" x14ac:dyDescent="0.2">
      <c r="A1490" s="42">
        <v>5180450000</v>
      </c>
      <c r="B1490" s="31" t="s">
        <v>3</v>
      </c>
      <c r="C1490" s="34" t="s">
        <v>2033</v>
      </c>
      <c r="D1490" s="34" t="s">
        <v>2034</v>
      </c>
    </row>
    <row r="1491" spans="1:4" s="33" customFormat="1" ht="40.5" x14ac:dyDescent="0.2">
      <c r="A1491" s="42">
        <v>5180460000</v>
      </c>
      <c r="B1491" s="31" t="s">
        <v>3</v>
      </c>
      <c r="C1491" s="34" t="s">
        <v>2520</v>
      </c>
      <c r="D1491" s="43" t="s">
        <v>2035</v>
      </c>
    </row>
    <row r="1492" spans="1:4" s="33" customFormat="1" ht="54" x14ac:dyDescent="0.2">
      <c r="A1492" s="42">
        <v>5180470000</v>
      </c>
      <c r="B1492" s="31" t="s">
        <v>3</v>
      </c>
      <c r="C1492" s="34" t="s">
        <v>2521</v>
      </c>
      <c r="D1492" s="43" t="s">
        <v>2036</v>
      </c>
    </row>
    <row r="1493" spans="1:4" s="33" customFormat="1" ht="54" x14ac:dyDescent="0.2">
      <c r="A1493" s="42">
        <v>5180480000</v>
      </c>
      <c r="B1493" s="31" t="s">
        <v>3</v>
      </c>
      <c r="C1493" s="34" t="s">
        <v>2037</v>
      </c>
      <c r="D1493" s="43" t="s">
        <v>2372</v>
      </c>
    </row>
    <row r="1494" spans="1:4" s="33" customFormat="1" ht="13.5" x14ac:dyDescent="0.2">
      <c r="A1494" s="42">
        <v>5180480001</v>
      </c>
      <c r="B1494" s="31" t="s">
        <v>3</v>
      </c>
      <c r="C1494" s="34" t="s">
        <v>2038</v>
      </c>
      <c r="D1494" s="43"/>
    </row>
    <row r="1495" spans="1:4" s="33" customFormat="1" ht="13.5" x14ac:dyDescent="0.2">
      <c r="A1495" s="42">
        <v>5180480002</v>
      </c>
      <c r="B1495" s="31" t="s">
        <v>3</v>
      </c>
      <c r="C1495" s="34" t="s">
        <v>2039</v>
      </c>
      <c r="D1495" s="43"/>
    </row>
    <row r="1496" spans="1:4" s="33" customFormat="1" ht="13.5" x14ac:dyDescent="0.2">
      <c r="A1496" s="42">
        <v>5180480003</v>
      </c>
      <c r="B1496" s="31" t="s">
        <v>3</v>
      </c>
      <c r="C1496" s="34" t="s">
        <v>2040</v>
      </c>
      <c r="D1496" s="43"/>
    </row>
    <row r="1497" spans="1:4" s="33" customFormat="1" ht="13.5" x14ac:dyDescent="0.2">
      <c r="A1497" s="42">
        <v>5180480004</v>
      </c>
      <c r="B1497" s="31" t="s">
        <v>3</v>
      </c>
      <c r="C1497" s="34" t="s">
        <v>2041</v>
      </c>
      <c r="D1497" s="43"/>
    </row>
    <row r="1498" spans="1:4" s="33" customFormat="1" ht="40.5" x14ac:dyDescent="0.2">
      <c r="A1498" s="42">
        <v>5180490000</v>
      </c>
      <c r="B1498" s="31" t="s">
        <v>3</v>
      </c>
      <c r="C1498" s="34" t="s">
        <v>2042</v>
      </c>
      <c r="D1498" s="43" t="s">
        <v>2043</v>
      </c>
    </row>
    <row r="1499" spans="1:4" s="33" customFormat="1" ht="54" x14ac:dyDescent="0.2">
      <c r="A1499" s="42">
        <v>5180500000</v>
      </c>
      <c r="B1499" s="31" t="s">
        <v>3</v>
      </c>
      <c r="C1499" s="34" t="s">
        <v>2044</v>
      </c>
      <c r="D1499" s="43" t="s">
        <v>2045</v>
      </c>
    </row>
    <row r="1500" spans="1:4" s="33" customFormat="1" ht="40.5" x14ac:dyDescent="0.2">
      <c r="A1500" s="42">
        <v>5180510000</v>
      </c>
      <c r="B1500" s="31" t="s">
        <v>3</v>
      </c>
      <c r="C1500" s="34" t="s">
        <v>2046</v>
      </c>
      <c r="D1500" s="43" t="s">
        <v>2047</v>
      </c>
    </row>
    <row r="1501" spans="1:4" s="33" customFormat="1" ht="40.5" x14ac:dyDescent="0.2">
      <c r="A1501" s="42">
        <v>5180520000</v>
      </c>
      <c r="B1501" s="31" t="s">
        <v>3</v>
      </c>
      <c r="C1501" s="34" t="s">
        <v>2048</v>
      </c>
      <c r="D1501" s="43" t="s">
        <v>2049</v>
      </c>
    </row>
    <row r="1502" spans="1:4" s="33" customFormat="1" ht="40.5" x14ac:dyDescent="0.2">
      <c r="A1502" s="42">
        <v>5180530000</v>
      </c>
      <c r="B1502" s="31" t="s">
        <v>3</v>
      </c>
      <c r="C1502" s="34" t="s">
        <v>2050</v>
      </c>
      <c r="D1502" s="43" t="s">
        <v>2051</v>
      </c>
    </row>
    <row r="1503" spans="1:4" s="33" customFormat="1" ht="40.5" x14ac:dyDescent="0.2">
      <c r="A1503" s="42">
        <v>5180540000</v>
      </c>
      <c r="B1503" s="31" t="s">
        <v>3</v>
      </c>
      <c r="C1503" s="34" t="s">
        <v>1641</v>
      </c>
      <c r="D1503" s="43" t="s">
        <v>2351</v>
      </c>
    </row>
    <row r="1504" spans="1:4" s="33" customFormat="1" ht="40.5" x14ac:dyDescent="0.2">
      <c r="A1504" s="42">
        <v>5180550000</v>
      </c>
      <c r="B1504" s="31" t="s">
        <v>3</v>
      </c>
      <c r="C1504" s="34" t="s">
        <v>2522</v>
      </c>
      <c r="D1504" s="43" t="s">
        <v>2052</v>
      </c>
    </row>
    <row r="1505" spans="1:4" s="33" customFormat="1" ht="40.5" x14ac:dyDescent="0.2">
      <c r="A1505" s="42">
        <v>5180560000</v>
      </c>
      <c r="B1505" s="31" t="s">
        <v>3</v>
      </c>
      <c r="C1505" s="34" t="s">
        <v>2523</v>
      </c>
      <c r="D1505" s="43" t="s">
        <v>2053</v>
      </c>
    </row>
    <row r="1506" spans="1:4" s="33" customFormat="1" ht="40.5" x14ac:dyDescent="0.2">
      <c r="A1506" s="42">
        <v>5180580000</v>
      </c>
      <c r="B1506" s="31" t="s">
        <v>3</v>
      </c>
      <c r="C1506" s="34" t="s">
        <v>2524</v>
      </c>
      <c r="D1506" s="43" t="s">
        <v>2054</v>
      </c>
    </row>
    <row r="1507" spans="1:4" s="33" customFormat="1" ht="40.5" x14ac:dyDescent="0.2">
      <c r="A1507" s="42">
        <v>5180590000</v>
      </c>
      <c r="B1507" s="31" t="s">
        <v>3</v>
      </c>
      <c r="C1507" s="34" t="s">
        <v>2055</v>
      </c>
      <c r="D1507" s="43" t="s">
        <v>2056</v>
      </c>
    </row>
    <row r="1508" spans="1:4" s="33" customFormat="1" ht="40.5" x14ac:dyDescent="0.2">
      <c r="A1508" s="42">
        <v>5180600000</v>
      </c>
      <c r="B1508" s="31" t="s">
        <v>3</v>
      </c>
      <c r="C1508" s="34" t="s">
        <v>2057</v>
      </c>
      <c r="D1508" s="43" t="s">
        <v>2058</v>
      </c>
    </row>
    <row r="1509" spans="1:4" s="33" customFormat="1" ht="40.5" x14ac:dyDescent="0.2">
      <c r="A1509" s="42">
        <v>5180610000</v>
      </c>
      <c r="B1509" s="31" t="s">
        <v>3</v>
      </c>
      <c r="C1509" s="34" t="s">
        <v>2525</v>
      </c>
      <c r="D1509" s="43" t="s">
        <v>2059</v>
      </c>
    </row>
    <row r="1510" spans="1:4" s="33" customFormat="1" ht="40.5" x14ac:dyDescent="0.2">
      <c r="A1510" s="42">
        <v>5180630000</v>
      </c>
      <c r="B1510" s="31" t="s">
        <v>3</v>
      </c>
      <c r="C1510" s="34" t="s">
        <v>2526</v>
      </c>
      <c r="D1510" s="43" t="s">
        <v>2060</v>
      </c>
    </row>
    <row r="1511" spans="1:4" s="33" customFormat="1" ht="40.5" x14ac:dyDescent="0.2">
      <c r="A1511" s="42">
        <v>5180640000</v>
      </c>
      <c r="B1511" s="31" t="s">
        <v>3</v>
      </c>
      <c r="C1511" s="34" t="s">
        <v>2527</v>
      </c>
      <c r="D1511" s="43" t="s">
        <v>2061</v>
      </c>
    </row>
    <row r="1512" spans="1:4" s="33" customFormat="1" ht="67.5" x14ac:dyDescent="0.2">
      <c r="A1512" s="42">
        <v>5180660100</v>
      </c>
      <c r="B1512" s="31" t="s">
        <v>3</v>
      </c>
      <c r="C1512" s="34" t="s">
        <v>2373</v>
      </c>
      <c r="D1512" s="43" t="s">
        <v>2374</v>
      </c>
    </row>
    <row r="1513" spans="1:4" s="33" customFormat="1" ht="13.5" x14ac:dyDescent="0.2">
      <c r="A1513" s="42">
        <v>5180660200</v>
      </c>
      <c r="B1513" s="31" t="s">
        <v>3</v>
      </c>
      <c r="C1513" s="34" t="s">
        <v>2375</v>
      </c>
      <c r="D1513" s="43"/>
    </row>
    <row r="1514" spans="1:4" s="33" customFormat="1" ht="13.5" x14ac:dyDescent="0.2">
      <c r="A1514" s="42">
        <v>5180660300</v>
      </c>
      <c r="B1514" s="31" t="s">
        <v>3</v>
      </c>
      <c r="C1514" s="34" t="s">
        <v>2376</v>
      </c>
      <c r="D1514" s="43"/>
    </row>
    <row r="1515" spans="1:4" s="33" customFormat="1" ht="13.5" x14ac:dyDescent="0.2">
      <c r="A1515" s="42">
        <v>5180660500</v>
      </c>
      <c r="B1515" s="31" t="s">
        <v>3</v>
      </c>
      <c r="C1515" s="34" t="s">
        <v>2377</v>
      </c>
      <c r="D1515" s="43"/>
    </row>
    <row r="1516" spans="1:4" s="33" customFormat="1" ht="13.5" x14ac:dyDescent="0.2">
      <c r="A1516" s="42">
        <v>5180660600</v>
      </c>
      <c r="B1516" s="31" t="s">
        <v>3</v>
      </c>
      <c r="C1516" s="34" t="s">
        <v>2378</v>
      </c>
      <c r="D1516" s="43"/>
    </row>
    <row r="1517" spans="1:4" s="33" customFormat="1" ht="40.5" x14ac:dyDescent="0.2">
      <c r="A1517" s="42">
        <v>5180670000</v>
      </c>
      <c r="B1517" s="31" t="s">
        <v>3</v>
      </c>
      <c r="C1517" s="34" t="s">
        <v>2062</v>
      </c>
      <c r="D1517" s="43" t="s">
        <v>2063</v>
      </c>
    </row>
    <row r="1518" spans="1:4" s="33" customFormat="1" ht="40.5" x14ac:dyDescent="0.2">
      <c r="A1518" s="42">
        <v>5180680000</v>
      </c>
      <c r="B1518" s="31" t="s">
        <v>3</v>
      </c>
      <c r="C1518" s="34" t="s">
        <v>2064</v>
      </c>
      <c r="D1518" s="43" t="s">
        <v>2065</v>
      </c>
    </row>
    <row r="1519" spans="1:4" s="33" customFormat="1" ht="13.5" x14ac:dyDescent="0.2">
      <c r="A1519" s="42">
        <v>5180700000</v>
      </c>
      <c r="B1519" s="31" t="s">
        <v>3</v>
      </c>
      <c r="C1519" s="34" t="s">
        <v>2066</v>
      </c>
      <c r="D1519" s="34" t="s">
        <v>2067</v>
      </c>
    </row>
    <row r="1520" spans="1:4" s="33" customFormat="1" ht="40.5" x14ac:dyDescent="0.2">
      <c r="A1520" s="42">
        <v>5180710000</v>
      </c>
      <c r="B1520" s="31" t="s">
        <v>3</v>
      </c>
      <c r="C1520" s="34" t="s">
        <v>2528</v>
      </c>
      <c r="D1520" s="43" t="s">
        <v>2068</v>
      </c>
    </row>
    <row r="1521" spans="1:4" s="33" customFormat="1" ht="40.5" x14ac:dyDescent="0.2">
      <c r="A1521" s="42">
        <v>5180730000</v>
      </c>
      <c r="B1521" s="31" t="s">
        <v>3</v>
      </c>
      <c r="C1521" s="34" t="s">
        <v>2529</v>
      </c>
      <c r="D1521" s="43" t="s">
        <v>2069</v>
      </c>
    </row>
    <row r="1522" spans="1:4" s="33" customFormat="1" ht="40.5" x14ac:dyDescent="0.2">
      <c r="A1522" s="42">
        <v>5180740000</v>
      </c>
      <c r="B1522" s="31" t="s">
        <v>3</v>
      </c>
      <c r="C1522" s="34" t="s">
        <v>2070</v>
      </c>
      <c r="D1522" s="43" t="s">
        <v>2071</v>
      </c>
    </row>
    <row r="1523" spans="1:4" s="33" customFormat="1" ht="27" x14ac:dyDescent="0.2">
      <c r="A1523" s="42">
        <v>5180750000</v>
      </c>
      <c r="B1523" s="31" t="s">
        <v>3</v>
      </c>
      <c r="C1523" s="34" t="s">
        <v>2072</v>
      </c>
      <c r="D1523" s="34" t="s">
        <v>2073</v>
      </c>
    </row>
    <row r="1524" spans="1:4" s="33" customFormat="1" ht="40.5" x14ac:dyDescent="0.2">
      <c r="A1524" s="42">
        <v>5180760000</v>
      </c>
      <c r="B1524" s="31" t="s">
        <v>3</v>
      </c>
      <c r="C1524" s="34" t="s">
        <v>2530</v>
      </c>
      <c r="D1524" s="43" t="s">
        <v>2074</v>
      </c>
    </row>
    <row r="1525" spans="1:4" s="33" customFormat="1" ht="40.5" x14ac:dyDescent="0.2">
      <c r="A1525" s="42">
        <v>5180780000</v>
      </c>
      <c r="B1525" s="31" t="s">
        <v>3</v>
      </c>
      <c r="C1525" s="34" t="s">
        <v>2531</v>
      </c>
      <c r="D1525" s="43" t="s">
        <v>2075</v>
      </c>
    </row>
    <row r="1526" spans="1:4" s="33" customFormat="1" ht="40.5" x14ac:dyDescent="0.2">
      <c r="A1526" s="42">
        <v>5180790000</v>
      </c>
      <c r="B1526" s="31" t="s">
        <v>3</v>
      </c>
      <c r="C1526" s="34" t="s">
        <v>2076</v>
      </c>
      <c r="D1526" s="43" t="s">
        <v>2077</v>
      </c>
    </row>
    <row r="1527" spans="1:4" s="33" customFormat="1" ht="13.5" x14ac:dyDescent="0.2">
      <c r="A1527" s="42">
        <v>5180800000</v>
      </c>
      <c r="B1527" s="31" t="s">
        <v>3</v>
      </c>
      <c r="C1527" s="34" t="s">
        <v>2078</v>
      </c>
      <c r="D1527" s="34" t="s">
        <v>2079</v>
      </c>
    </row>
    <row r="1528" spans="1:4" s="33" customFormat="1" ht="40.5" x14ac:dyDescent="0.2">
      <c r="A1528" s="42">
        <v>5180810000</v>
      </c>
      <c r="B1528" s="31" t="s">
        <v>3</v>
      </c>
      <c r="C1528" s="34" t="s">
        <v>2080</v>
      </c>
      <c r="D1528" s="43" t="s">
        <v>2081</v>
      </c>
    </row>
    <row r="1529" spans="1:4" s="33" customFormat="1" ht="40.5" x14ac:dyDescent="0.2">
      <c r="A1529" s="42">
        <v>5180820000</v>
      </c>
      <c r="B1529" s="31" t="s">
        <v>3</v>
      </c>
      <c r="C1529" s="34" t="s">
        <v>2082</v>
      </c>
      <c r="D1529" s="43" t="s">
        <v>2083</v>
      </c>
    </row>
    <row r="1530" spans="1:4" s="33" customFormat="1" ht="40.5" x14ac:dyDescent="0.2">
      <c r="A1530" s="42">
        <v>5180830000</v>
      </c>
      <c r="B1530" s="31" t="s">
        <v>3</v>
      </c>
      <c r="C1530" s="34" t="s">
        <v>2084</v>
      </c>
      <c r="D1530" s="43" t="s">
        <v>2085</v>
      </c>
    </row>
    <row r="1531" spans="1:4" s="33" customFormat="1" ht="54" x14ac:dyDescent="0.2">
      <c r="A1531" s="42">
        <v>5180840000</v>
      </c>
      <c r="B1531" s="31" t="s">
        <v>3</v>
      </c>
      <c r="C1531" s="34" t="s">
        <v>2086</v>
      </c>
      <c r="D1531" s="43" t="s">
        <v>2532</v>
      </c>
    </row>
    <row r="1532" spans="1:4" s="33" customFormat="1" ht="27" x14ac:dyDescent="0.2">
      <c r="A1532" s="42">
        <v>5180850000</v>
      </c>
      <c r="B1532" s="31" t="s">
        <v>3</v>
      </c>
      <c r="C1532" s="34" t="s">
        <v>2087</v>
      </c>
      <c r="D1532" s="34" t="s">
        <v>2073</v>
      </c>
    </row>
    <row r="1533" spans="1:4" s="33" customFormat="1" ht="54" x14ac:dyDescent="0.2">
      <c r="A1533" s="42">
        <v>5180860000</v>
      </c>
      <c r="B1533" s="31" t="s">
        <v>3</v>
      </c>
      <c r="C1533" s="34" t="s">
        <v>2088</v>
      </c>
      <c r="D1533" s="43" t="s">
        <v>1942</v>
      </c>
    </row>
    <row r="1534" spans="1:4" s="33" customFormat="1" ht="40.5" x14ac:dyDescent="0.2">
      <c r="A1534" s="42">
        <v>5180870000</v>
      </c>
      <c r="B1534" s="31" t="s">
        <v>3</v>
      </c>
      <c r="C1534" s="34" t="s">
        <v>2089</v>
      </c>
      <c r="D1534" s="43" t="s">
        <v>2090</v>
      </c>
    </row>
    <row r="1535" spans="1:4" s="33" customFormat="1" ht="54" x14ac:dyDescent="0.2">
      <c r="A1535" s="42">
        <v>5180880000</v>
      </c>
      <c r="B1535" s="31" t="s">
        <v>3</v>
      </c>
      <c r="C1535" s="34" t="s">
        <v>2533</v>
      </c>
      <c r="D1535" s="43" t="s">
        <v>2091</v>
      </c>
    </row>
    <row r="1536" spans="1:4" s="33" customFormat="1" ht="67.5" x14ac:dyDescent="0.2">
      <c r="A1536" s="42">
        <v>5180900000</v>
      </c>
      <c r="B1536" s="31" t="s">
        <v>3</v>
      </c>
      <c r="C1536" s="34" t="s">
        <v>2534</v>
      </c>
      <c r="D1536" s="43" t="s">
        <v>2092</v>
      </c>
    </row>
    <row r="1537" spans="1:4" s="33" customFormat="1" ht="67.5" x14ac:dyDescent="0.2">
      <c r="A1537" s="42">
        <v>5180910000</v>
      </c>
      <c r="B1537" s="31" t="s">
        <v>3</v>
      </c>
      <c r="C1537" s="34" t="s">
        <v>2535</v>
      </c>
      <c r="D1537" s="43" t="s">
        <v>2093</v>
      </c>
    </row>
    <row r="1538" spans="1:4" s="33" customFormat="1" ht="27" x14ac:dyDescent="0.2">
      <c r="A1538" s="42">
        <v>5180920000</v>
      </c>
      <c r="B1538" s="31" t="s">
        <v>3</v>
      </c>
      <c r="C1538" s="34" t="s">
        <v>2094</v>
      </c>
      <c r="D1538" s="34" t="s">
        <v>2095</v>
      </c>
    </row>
    <row r="1539" spans="1:4" s="33" customFormat="1" ht="40.5" x14ac:dyDescent="0.2">
      <c r="A1539" s="42">
        <v>5180920001</v>
      </c>
      <c r="B1539" s="31" t="s">
        <v>3</v>
      </c>
      <c r="C1539" s="34" t="s">
        <v>2096</v>
      </c>
      <c r="D1539" s="43" t="s">
        <v>2097</v>
      </c>
    </row>
    <row r="1540" spans="1:4" s="33" customFormat="1" ht="54" x14ac:dyDescent="0.2">
      <c r="A1540" s="42">
        <v>5180930000</v>
      </c>
      <c r="B1540" s="31" t="s">
        <v>3</v>
      </c>
      <c r="C1540" s="34" t="s">
        <v>2098</v>
      </c>
      <c r="D1540" s="43" t="s">
        <v>2099</v>
      </c>
    </row>
    <row r="1541" spans="1:4" s="33" customFormat="1" ht="54" x14ac:dyDescent="0.2">
      <c r="A1541" s="42">
        <v>5180940000</v>
      </c>
      <c r="B1541" s="31" t="s">
        <v>3</v>
      </c>
      <c r="C1541" s="34" t="s">
        <v>2536</v>
      </c>
      <c r="D1541" s="43" t="s">
        <v>2646</v>
      </c>
    </row>
    <row r="1542" spans="1:4" s="33" customFormat="1" ht="40.5" x14ac:dyDescent="0.2">
      <c r="A1542" s="42">
        <v>5180950000</v>
      </c>
      <c r="B1542" s="31" t="s">
        <v>3</v>
      </c>
      <c r="C1542" s="34" t="s">
        <v>2537</v>
      </c>
      <c r="D1542" s="43" t="s">
        <v>2100</v>
      </c>
    </row>
    <row r="1543" spans="1:4" s="33" customFormat="1" ht="40.5" x14ac:dyDescent="0.2">
      <c r="A1543" s="42">
        <v>5180960000</v>
      </c>
      <c r="B1543" s="31" t="s">
        <v>3</v>
      </c>
      <c r="C1543" s="34" t="s">
        <v>2538</v>
      </c>
      <c r="D1543" s="43" t="s">
        <v>2101</v>
      </c>
    </row>
    <row r="1544" spans="1:4" s="33" customFormat="1" ht="27" x14ac:dyDescent="0.2">
      <c r="A1544" s="42">
        <v>5180970000</v>
      </c>
      <c r="B1544" s="31" t="s">
        <v>3</v>
      </c>
      <c r="C1544" s="34" t="s">
        <v>2539</v>
      </c>
      <c r="D1544" s="34" t="s">
        <v>2102</v>
      </c>
    </row>
    <row r="1545" spans="1:4" s="33" customFormat="1" ht="40.5" x14ac:dyDescent="0.2">
      <c r="A1545" s="42">
        <v>5180980000</v>
      </c>
      <c r="B1545" s="31" t="s">
        <v>3</v>
      </c>
      <c r="C1545" s="34" t="s">
        <v>2103</v>
      </c>
      <c r="D1545" s="43" t="s">
        <v>2104</v>
      </c>
    </row>
    <row r="1546" spans="1:4" s="33" customFormat="1" ht="40.5" x14ac:dyDescent="0.2">
      <c r="A1546" s="42">
        <v>5180990000</v>
      </c>
      <c r="B1546" s="31" t="s">
        <v>3</v>
      </c>
      <c r="C1546" s="34" t="s">
        <v>2105</v>
      </c>
      <c r="D1546" s="43" t="s">
        <v>2106</v>
      </c>
    </row>
    <row r="1547" spans="1:4" s="33" customFormat="1" ht="40.5" x14ac:dyDescent="0.2">
      <c r="A1547" s="42">
        <v>5181000000</v>
      </c>
      <c r="B1547" s="31" t="s">
        <v>3</v>
      </c>
      <c r="C1547" s="34" t="s">
        <v>2107</v>
      </c>
      <c r="D1547" s="43" t="s">
        <v>2108</v>
      </c>
    </row>
    <row r="1548" spans="1:4" s="33" customFormat="1" ht="40.5" x14ac:dyDescent="0.2">
      <c r="A1548" s="42">
        <v>5181010000</v>
      </c>
      <c r="B1548" s="31" t="s">
        <v>3</v>
      </c>
      <c r="C1548" s="34" t="s">
        <v>2109</v>
      </c>
      <c r="D1548" s="43" t="s">
        <v>2110</v>
      </c>
    </row>
    <row r="1549" spans="1:4" s="33" customFormat="1" ht="27" x14ac:dyDescent="0.2">
      <c r="A1549" s="42">
        <v>5181020000</v>
      </c>
      <c r="B1549" s="31" t="s">
        <v>3</v>
      </c>
      <c r="C1549" s="34" t="s">
        <v>2111</v>
      </c>
      <c r="D1549" s="34" t="s">
        <v>2112</v>
      </c>
    </row>
    <row r="1550" spans="1:4" s="33" customFormat="1" ht="40.5" x14ac:dyDescent="0.2">
      <c r="A1550" s="42">
        <v>5181030000</v>
      </c>
      <c r="B1550" s="31" t="s">
        <v>3</v>
      </c>
      <c r="C1550" s="34" t="s">
        <v>2352</v>
      </c>
      <c r="D1550" s="43" t="s">
        <v>2353</v>
      </c>
    </row>
    <row r="1551" spans="1:4" s="33" customFormat="1" ht="27" x14ac:dyDescent="0.2">
      <c r="A1551" s="42">
        <v>5181050000</v>
      </c>
      <c r="B1551" s="31" t="s">
        <v>3</v>
      </c>
      <c r="C1551" s="34" t="s">
        <v>2647</v>
      </c>
      <c r="D1551" s="34" t="s">
        <v>2648</v>
      </c>
    </row>
    <row r="1552" spans="1:4" s="33" customFormat="1" ht="54" x14ac:dyDescent="0.2">
      <c r="A1552" s="42">
        <v>5190010000</v>
      </c>
      <c r="B1552" s="31" t="s">
        <v>3</v>
      </c>
      <c r="C1552" s="34" t="s">
        <v>2113</v>
      </c>
      <c r="D1552" s="43" t="s">
        <v>2114</v>
      </c>
    </row>
    <row r="1553" spans="1:4" s="33" customFormat="1" ht="54" x14ac:dyDescent="0.2">
      <c r="A1553" s="42">
        <v>5190020000</v>
      </c>
      <c r="B1553" s="31" t="s">
        <v>3</v>
      </c>
      <c r="C1553" s="34" t="s">
        <v>2115</v>
      </c>
      <c r="D1553" s="43" t="s">
        <v>2649</v>
      </c>
    </row>
    <row r="1554" spans="1:4" s="33" customFormat="1" ht="13.5" x14ac:dyDescent="0.2">
      <c r="A1554" s="42">
        <v>5190210000</v>
      </c>
      <c r="B1554" s="31" t="s">
        <v>3</v>
      </c>
      <c r="C1554" s="34" t="s">
        <v>2116</v>
      </c>
      <c r="D1554" s="34" t="s">
        <v>2117</v>
      </c>
    </row>
    <row r="1555" spans="1:4" s="33" customFormat="1" ht="54" x14ac:dyDescent="0.2">
      <c r="A1555" s="42">
        <v>5190310000</v>
      </c>
      <c r="B1555" s="31" t="s">
        <v>3</v>
      </c>
      <c r="C1555" s="34" t="s">
        <v>2118</v>
      </c>
      <c r="D1555" s="43" t="s">
        <v>2119</v>
      </c>
    </row>
    <row r="1556" spans="1:4" s="33" customFormat="1" ht="40.5" x14ac:dyDescent="0.2">
      <c r="A1556" s="42">
        <v>5190410000</v>
      </c>
      <c r="B1556" s="31" t="s">
        <v>3</v>
      </c>
      <c r="C1556" s="34" t="s">
        <v>2120</v>
      </c>
      <c r="D1556" s="43" t="s">
        <v>2121</v>
      </c>
    </row>
    <row r="1557" spans="1:4" s="33" customFormat="1" ht="40.5" x14ac:dyDescent="0.2">
      <c r="A1557" s="42">
        <v>5190510000</v>
      </c>
      <c r="B1557" s="31" t="s">
        <v>3</v>
      </c>
      <c r="C1557" s="34" t="s">
        <v>2122</v>
      </c>
      <c r="D1557" s="43" t="s">
        <v>2123</v>
      </c>
    </row>
    <row r="1558" spans="1:4" s="33" customFormat="1" ht="243" x14ac:dyDescent="0.2">
      <c r="A1558" s="42">
        <v>5203990000</v>
      </c>
      <c r="B1558" s="31" t="s">
        <v>3</v>
      </c>
      <c r="C1558" s="34" t="s">
        <v>2124</v>
      </c>
      <c r="D1558" s="34" t="s">
        <v>2650</v>
      </c>
    </row>
    <row r="1559" spans="1:4" s="33" customFormat="1" ht="27" x14ac:dyDescent="0.2">
      <c r="A1559" s="42">
        <v>5210010000</v>
      </c>
      <c r="B1559" s="31" t="s">
        <v>3</v>
      </c>
      <c r="C1559" s="34" t="s">
        <v>2125</v>
      </c>
      <c r="D1559" s="34" t="s">
        <v>2126</v>
      </c>
    </row>
    <row r="1560" spans="1:4" s="33" customFormat="1" ht="27" x14ac:dyDescent="0.2">
      <c r="A1560" s="42">
        <v>5210010001</v>
      </c>
      <c r="B1560" s="31" t="s">
        <v>3</v>
      </c>
      <c r="C1560" s="34" t="s">
        <v>2127</v>
      </c>
      <c r="D1560" s="34" t="s">
        <v>2128</v>
      </c>
    </row>
    <row r="1561" spans="1:4" s="33" customFormat="1" ht="40.5" x14ac:dyDescent="0.2">
      <c r="A1561" s="42">
        <v>5210020000</v>
      </c>
      <c r="B1561" s="31" t="s">
        <v>3</v>
      </c>
      <c r="C1561" s="34" t="s">
        <v>2129</v>
      </c>
      <c r="D1561" s="43" t="s">
        <v>2130</v>
      </c>
    </row>
    <row r="1562" spans="1:4" s="33" customFormat="1" ht="13.5" x14ac:dyDescent="0.2">
      <c r="A1562" s="42">
        <v>5210020001</v>
      </c>
      <c r="B1562" s="31" t="s">
        <v>3</v>
      </c>
      <c r="C1562" s="34" t="s">
        <v>2131</v>
      </c>
      <c r="D1562" s="43"/>
    </row>
    <row r="1563" spans="1:4" s="33" customFormat="1" ht="13.5" x14ac:dyDescent="0.2">
      <c r="A1563" s="42">
        <v>5210020002</v>
      </c>
      <c r="B1563" s="31" t="s">
        <v>3</v>
      </c>
      <c r="C1563" s="34" t="s">
        <v>2132</v>
      </c>
      <c r="D1563" s="43"/>
    </row>
    <row r="1564" spans="1:4" s="33" customFormat="1" ht="13.5" x14ac:dyDescent="0.2">
      <c r="A1564" s="42">
        <v>5210020003</v>
      </c>
      <c r="B1564" s="31" t="s">
        <v>3</v>
      </c>
      <c r="C1564" s="34" t="s">
        <v>2133</v>
      </c>
      <c r="D1564" s="43"/>
    </row>
    <row r="1565" spans="1:4" s="33" customFormat="1" ht="40.5" x14ac:dyDescent="0.2">
      <c r="A1565" s="42">
        <v>5230010000</v>
      </c>
      <c r="B1565" s="31" t="s">
        <v>3</v>
      </c>
      <c r="C1565" s="34" t="s">
        <v>2134</v>
      </c>
      <c r="D1565" s="43" t="s">
        <v>2135</v>
      </c>
    </row>
    <row r="1566" spans="1:4" s="33" customFormat="1" ht="40.5" x14ac:dyDescent="0.2">
      <c r="A1566" s="42">
        <v>5230010001</v>
      </c>
      <c r="B1566" s="31" t="s">
        <v>3</v>
      </c>
      <c r="C1566" s="34" t="s">
        <v>2136</v>
      </c>
      <c r="D1566" s="43" t="s">
        <v>2135</v>
      </c>
    </row>
    <row r="1567" spans="1:4" s="33" customFormat="1" ht="13.5" x14ac:dyDescent="0.2">
      <c r="A1567" s="42">
        <v>5230020000</v>
      </c>
      <c r="B1567" s="31" t="s">
        <v>3</v>
      </c>
      <c r="C1567" s="34" t="s">
        <v>2137</v>
      </c>
      <c r="D1567" s="34" t="s">
        <v>2138</v>
      </c>
    </row>
    <row r="1568" spans="1:4" s="33" customFormat="1" ht="27" x14ac:dyDescent="0.2">
      <c r="A1568" s="42">
        <v>5230100000</v>
      </c>
      <c r="B1568" s="31" t="s">
        <v>3</v>
      </c>
      <c r="C1568" s="34" t="s">
        <v>2139</v>
      </c>
      <c r="D1568" s="34" t="s">
        <v>2140</v>
      </c>
    </row>
    <row r="1569" spans="1:4" s="33" customFormat="1" ht="13.5" x14ac:dyDescent="0.2">
      <c r="A1569" s="42">
        <v>5500003000</v>
      </c>
      <c r="B1569" s="31" t="s">
        <v>3</v>
      </c>
      <c r="C1569" s="34" t="s">
        <v>2141</v>
      </c>
      <c r="D1569" s="43"/>
    </row>
    <row r="1570" spans="1:4" s="33" customFormat="1" ht="40.5" x14ac:dyDescent="0.2">
      <c r="A1570" s="42">
        <v>5510001010</v>
      </c>
      <c r="B1570" s="31" t="s">
        <v>3</v>
      </c>
      <c r="C1570" s="34" t="s">
        <v>2540</v>
      </c>
      <c r="D1570" s="43" t="s">
        <v>2541</v>
      </c>
    </row>
    <row r="1571" spans="1:4" s="33" customFormat="1" ht="13.5" x14ac:dyDescent="0.2">
      <c r="A1571" s="42">
        <v>5510001060</v>
      </c>
      <c r="B1571" s="31" t="s">
        <v>3</v>
      </c>
      <c r="C1571" s="34" t="s">
        <v>2142</v>
      </c>
      <c r="D1571" s="43"/>
    </row>
    <row r="1572" spans="1:4" s="33" customFormat="1" ht="13.5" x14ac:dyDescent="0.2">
      <c r="A1572" s="42">
        <v>5510001070</v>
      </c>
      <c r="B1572" s="31" t="s">
        <v>3</v>
      </c>
      <c r="C1572" s="34" t="s">
        <v>2143</v>
      </c>
      <c r="D1572" s="43"/>
    </row>
    <row r="1573" spans="1:4" s="33" customFormat="1" ht="13.5" x14ac:dyDescent="0.2">
      <c r="A1573" s="42">
        <v>5510005000</v>
      </c>
      <c r="B1573" s="31" t="s">
        <v>3</v>
      </c>
      <c r="C1573" s="34" t="s">
        <v>2144</v>
      </c>
      <c r="D1573" s="43"/>
    </row>
    <row r="1574" spans="1:4" s="33" customFormat="1" ht="13.5" x14ac:dyDescent="0.2">
      <c r="A1574" s="42">
        <v>5510005300</v>
      </c>
      <c r="B1574" s="31" t="s">
        <v>3</v>
      </c>
      <c r="C1574" s="34" t="s">
        <v>2145</v>
      </c>
      <c r="D1574" s="43"/>
    </row>
    <row r="1575" spans="1:4" s="33" customFormat="1" ht="13.5" x14ac:dyDescent="0.2">
      <c r="A1575" s="42">
        <v>5510005400</v>
      </c>
      <c r="B1575" s="31" t="s">
        <v>3</v>
      </c>
      <c r="C1575" s="34" t="s">
        <v>2146</v>
      </c>
      <c r="D1575" s="43"/>
    </row>
    <row r="1576" spans="1:4" s="33" customFormat="1" ht="13.5" x14ac:dyDescent="0.2">
      <c r="A1576" s="42">
        <v>5510005500</v>
      </c>
      <c r="B1576" s="31" t="s">
        <v>3</v>
      </c>
      <c r="C1576" s="34" t="s">
        <v>2147</v>
      </c>
      <c r="D1576" s="43"/>
    </row>
    <row r="1577" spans="1:4" s="33" customFormat="1" ht="13.5" x14ac:dyDescent="0.2">
      <c r="A1577" s="42">
        <v>5510005701</v>
      </c>
      <c r="B1577" s="31" t="s">
        <v>3</v>
      </c>
      <c r="C1577" s="34" t="s">
        <v>2148</v>
      </c>
      <c r="D1577" s="43"/>
    </row>
    <row r="1578" spans="1:4" s="33" customFormat="1" ht="13.5" x14ac:dyDescent="0.2">
      <c r="A1578" s="42">
        <v>5510005702</v>
      </c>
      <c r="B1578" s="31" t="s">
        <v>3</v>
      </c>
      <c r="C1578" s="34" t="s">
        <v>2149</v>
      </c>
      <c r="D1578" s="43"/>
    </row>
    <row r="1579" spans="1:4" s="33" customFormat="1" ht="13.5" x14ac:dyDescent="0.2">
      <c r="A1579" s="42">
        <v>5510005703</v>
      </c>
      <c r="B1579" s="31" t="s">
        <v>3</v>
      </c>
      <c r="C1579" s="34" t="s">
        <v>2150</v>
      </c>
      <c r="D1579" s="43"/>
    </row>
    <row r="1580" spans="1:4" s="33" customFormat="1" ht="13.5" x14ac:dyDescent="0.2">
      <c r="A1580" s="42">
        <v>5510005704</v>
      </c>
      <c r="B1580" s="31" t="s">
        <v>3</v>
      </c>
      <c r="C1580" s="34" t="s">
        <v>2151</v>
      </c>
      <c r="D1580" s="43"/>
    </row>
    <row r="1581" spans="1:4" s="33" customFormat="1" ht="13.5" x14ac:dyDescent="0.2">
      <c r="A1581" s="42">
        <v>5510005900</v>
      </c>
      <c r="B1581" s="31" t="s">
        <v>3</v>
      </c>
      <c r="C1581" s="34" t="s">
        <v>2152</v>
      </c>
      <c r="D1581" s="43"/>
    </row>
    <row r="1582" spans="1:4" s="33" customFormat="1" ht="13.5" x14ac:dyDescent="0.2">
      <c r="A1582" s="42">
        <v>5510006000</v>
      </c>
      <c r="B1582" s="31" t="s">
        <v>3</v>
      </c>
      <c r="C1582" s="34" t="s">
        <v>2153</v>
      </c>
      <c r="D1582" s="43"/>
    </row>
    <row r="1583" spans="1:4" s="33" customFormat="1" ht="13.5" x14ac:dyDescent="0.2">
      <c r="A1583" s="42">
        <v>5510006101</v>
      </c>
      <c r="B1583" s="31" t="s">
        <v>3</v>
      </c>
      <c r="C1583" s="34" t="s">
        <v>2154</v>
      </c>
      <c r="D1583" s="43"/>
    </row>
    <row r="1584" spans="1:4" s="33" customFormat="1" ht="13.5" x14ac:dyDescent="0.2">
      <c r="A1584" s="42">
        <v>5510006106</v>
      </c>
      <c r="B1584" s="31" t="s">
        <v>3</v>
      </c>
      <c r="C1584" s="34" t="s">
        <v>2155</v>
      </c>
      <c r="D1584" s="43"/>
    </row>
    <row r="1585" spans="1:4" s="33" customFormat="1" ht="13.5" x14ac:dyDescent="0.2">
      <c r="A1585" s="42">
        <v>5510006107</v>
      </c>
      <c r="B1585" s="31" t="s">
        <v>3</v>
      </c>
      <c r="C1585" s="34" t="s">
        <v>2156</v>
      </c>
      <c r="D1585" s="43"/>
    </row>
    <row r="1586" spans="1:4" s="33" customFormat="1" ht="13.5" x14ac:dyDescent="0.2">
      <c r="A1586" s="42">
        <v>5510006300</v>
      </c>
      <c r="B1586" s="31" t="s">
        <v>3</v>
      </c>
      <c r="C1586" s="34" t="s">
        <v>2157</v>
      </c>
      <c r="D1586" s="43"/>
    </row>
    <row r="1587" spans="1:4" s="33" customFormat="1" ht="13.5" x14ac:dyDescent="0.2">
      <c r="A1587" s="42">
        <v>5510006400</v>
      </c>
      <c r="B1587" s="31" t="s">
        <v>3</v>
      </c>
      <c r="C1587" s="34" t="s">
        <v>2158</v>
      </c>
      <c r="D1587" s="43"/>
    </row>
    <row r="1588" spans="1:4" s="33" customFormat="1" ht="13.5" x14ac:dyDescent="0.2">
      <c r="A1588" s="42">
        <v>5510006410</v>
      </c>
      <c r="B1588" s="31" t="s">
        <v>3</v>
      </c>
      <c r="C1588" s="34" t="s">
        <v>2542</v>
      </c>
      <c r="D1588" s="43"/>
    </row>
    <row r="1589" spans="1:4" s="33" customFormat="1" ht="13.5" x14ac:dyDescent="0.2">
      <c r="A1589" s="42">
        <v>5510006500</v>
      </c>
      <c r="B1589" s="31" t="s">
        <v>3</v>
      </c>
      <c r="C1589" s="34" t="s">
        <v>2159</v>
      </c>
      <c r="D1589" s="43"/>
    </row>
    <row r="1590" spans="1:4" s="33" customFormat="1" ht="13.5" x14ac:dyDescent="0.2">
      <c r="A1590" s="42">
        <v>5510006701</v>
      </c>
      <c r="B1590" s="31" t="s">
        <v>3</v>
      </c>
      <c r="C1590" s="34" t="s">
        <v>2160</v>
      </c>
      <c r="D1590" s="43"/>
    </row>
    <row r="1591" spans="1:4" s="33" customFormat="1" ht="13.5" x14ac:dyDescent="0.2">
      <c r="A1591" s="42">
        <v>5510006702</v>
      </c>
      <c r="B1591" s="31" t="s">
        <v>3</v>
      </c>
      <c r="C1591" s="34" t="s">
        <v>2161</v>
      </c>
      <c r="D1591" s="43"/>
    </row>
    <row r="1592" spans="1:4" s="33" customFormat="1" ht="13.5" x14ac:dyDescent="0.2">
      <c r="A1592" s="42">
        <v>5510006703</v>
      </c>
      <c r="B1592" s="31" t="s">
        <v>3</v>
      </c>
      <c r="C1592" s="34" t="s">
        <v>2162</v>
      </c>
      <c r="D1592" s="43"/>
    </row>
    <row r="1593" spans="1:4" s="33" customFormat="1" ht="13.5" x14ac:dyDescent="0.2">
      <c r="A1593" s="42">
        <v>5510006704</v>
      </c>
      <c r="B1593" s="31" t="s">
        <v>3</v>
      </c>
      <c r="C1593" s="34" t="s">
        <v>2163</v>
      </c>
      <c r="D1593" s="43"/>
    </row>
    <row r="1594" spans="1:4" s="33" customFormat="1" ht="13.5" x14ac:dyDescent="0.2">
      <c r="A1594" s="42">
        <v>5510006900</v>
      </c>
      <c r="B1594" s="31" t="s">
        <v>3</v>
      </c>
      <c r="C1594" s="34" t="s">
        <v>2164</v>
      </c>
      <c r="D1594" s="43"/>
    </row>
    <row r="1595" spans="1:4" s="33" customFormat="1" ht="13.5" x14ac:dyDescent="0.2">
      <c r="A1595" s="42">
        <v>5510007001</v>
      </c>
      <c r="B1595" s="31" t="s">
        <v>3</v>
      </c>
      <c r="C1595" s="34" t="s">
        <v>2543</v>
      </c>
      <c r="D1595" s="43"/>
    </row>
    <row r="1596" spans="1:4" s="33" customFormat="1" ht="13.5" x14ac:dyDescent="0.2">
      <c r="A1596" s="42">
        <v>5510101010</v>
      </c>
      <c r="B1596" s="31" t="s">
        <v>3</v>
      </c>
      <c r="C1596" s="34" t="s">
        <v>2165</v>
      </c>
      <c r="D1596" s="43"/>
    </row>
    <row r="1597" spans="1:4" s="33" customFormat="1" ht="13.5" x14ac:dyDescent="0.2">
      <c r="A1597" s="42">
        <v>5510201020</v>
      </c>
      <c r="B1597" s="31" t="s">
        <v>3</v>
      </c>
      <c r="C1597" s="34" t="s">
        <v>2166</v>
      </c>
      <c r="D1597" s="43"/>
    </row>
    <row r="1598" spans="1:4" s="33" customFormat="1" ht="13.5" x14ac:dyDescent="0.2">
      <c r="A1598" s="42">
        <v>5510251025</v>
      </c>
      <c r="B1598" s="31" t="s">
        <v>3</v>
      </c>
      <c r="C1598" s="34" t="s">
        <v>2167</v>
      </c>
      <c r="D1598" s="43"/>
    </row>
    <row r="1599" spans="1:4" s="33" customFormat="1" ht="13.5" x14ac:dyDescent="0.2">
      <c r="A1599" s="42">
        <v>5510351035</v>
      </c>
      <c r="B1599" s="31" t="s">
        <v>3</v>
      </c>
      <c r="C1599" s="34" t="s">
        <v>2168</v>
      </c>
      <c r="D1599" s="43"/>
    </row>
    <row r="1600" spans="1:4" s="33" customFormat="1" ht="13.5" x14ac:dyDescent="0.2">
      <c r="A1600" s="42">
        <v>5510401040</v>
      </c>
      <c r="B1600" s="31" t="s">
        <v>3</v>
      </c>
      <c r="C1600" s="34" t="s">
        <v>2169</v>
      </c>
      <c r="D1600" s="43"/>
    </row>
    <row r="1601" spans="1:4" s="33" customFormat="1" ht="13.5" x14ac:dyDescent="0.2">
      <c r="A1601" s="42">
        <v>5510501050</v>
      </c>
      <c r="B1601" s="31" t="s">
        <v>3</v>
      </c>
      <c r="C1601" s="34" t="s">
        <v>2170</v>
      </c>
      <c r="D1601" s="43"/>
    </row>
    <row r="1602" spans="1:4" s="33" customFormat="1" ht="13.5" x14ac:dyDescent="0.2">
      <c r="A1602" s="42">
        <v>5510600000</v>
      </c>
      <c r="B1602" s="31" t="s">
        <v>3</v>
      </c>
      <c r="C1602" s="34" t="s">
        <v>2171</v>
      </c>
      <c r="D1602" s="43"/>
    </row>
    <row r="1603" spans="1:4" s="33" customFormat="1" ht="13.5" x14ac:dyDescent="0.2">
      <c r="A1603" s="42">
        <v>5510601060</v>
      </c>
      <c r="B1603" s="31" t="s">
        <v>3</v>
      </c>
      <c r="C1603" s="34" t="s">
        <v>2172</v>
      </c>
      <c r="D1603" s="43"/>
    </row>
    <row r="1604" spans="1:4" s="33" customFormat="1" ht="13.5" x14ac:dyDescent="0.2">
      <c r="A1604" s="42">
        <v>5510800000</v>
      </c>
      <c r="B1604" s="31" t="s">
        <v>3</v>
      </c>
      <c r="C1604" s="34" t="s">
        <v>2173</v>
      </c>
      <c r="D1604" s="43"/>
    </row>
    <row r="1605" spans="1:4" s="33" customFormat="1" ht="13.5" x14ac:dyDescent="0.2">
      <c r="A1605" s="42">
        <v>5510801020</v>
      </c>
      <c r="B1605" s="31" t="s">
        <v>3</v>
      </c>
      <c r="C1605" s="34" t="s">
        <v>2174</v>
      </c>
      <c r="D1605" s="43"/>
    </row>
    <row r="1606" spans="1:4" s="33" customFormat="1" ht="13.5" x14ac:dyDescent="0.2">
      <c r="A1606" s="42">
        <v>5510801040</v>
      </c>
      <c r="B1606" s="31" t="s">
        <v>3</v>
      </c>
      <c r="C1606" s="34" t="s">
        <v>2544</v>
      </c>
      <c r="D1606" s="43"/>
    </row>
    <row r="1607" spans="1:4" s="33" customFormat="1" ht="13.5" x14ac:dyDescent="0.2">
      <c r="A1607" s="42">
        <v>5510801050</v>
      </c>
      <c r="B1607" s="31" t="s">
        <v>3</v>
      </c>
      <c r="C1607" s="34" t="s">
        <v>2545</v>
      </c>
      <c r="D1607" s="43"/>
    </row>
    <row r="1608" spans="1:4" s="33" customFormat="1" ht="13.5" x14ac:dyDescent="0.2">
      <c r="A1608" s="42">
        <v>5510801060</v>
      </c>
      <c r="B1608" s="31" t="s">
        <v>3</v>
      </c>
      <c r="C1608" s="34" t="s">
        <v>2175</v>
      </c>
      <c r="D1608" s="43"/>
    </row>
    <row r="1609" spans="1:4" s="33" customFormat="1" ht="13.5" x14ac:dyDescent="0.2">
      <c r="A1609" s="42">
        <v>5510900000</v>
      </c>
      <c r="B1609" s="31" t="s">
        <v>3</v>
      </c>
      <c r="C1609" s="34" t="s">
        <v>2176</v>
      </c>
      <c r="D1609" s="43"/>
    </row>
    <row r="1610" spans="1:4" s="33" customFormat="1" ht="13.5" x14ac:dyDescent="0.2">
      <c r="A1610" s="42">
        <v>5510909999</v>
      </c>
      <c r="B1610" s="31" t="s">
        <v>3</v>
      </c>
      <c r="C1610" s="34" t="s">
        <v>2177</v>
      </c>
      <c r="D1610" s="43"/>
    </row>
    <row r="1611" spans="1:4" s="33" customFormat="1" ht="13.5" x14ac:dyDescent="0.2">
      <c r="A1611" s="42">
        <v>5510910000</v>
      </c>
      <c r="B1611" s="31" t="s">
        <v>3</v>
      </c>
      <c r="C1611" s="34" t="s">
        <v>2178</v>
      </c>
      <c r="D1611" s="43"/>
    </row>
    <row r="1612" spans="1:4" s="33" customFormat="1" ht="13.5" x14ac:dyDescent="0.2">
      <c r="A1612" s="42">
        <v>5510919999</v>
      </c>
      <c r="B1612" s="31" t="s">
        <v>3</v>
      </c>
      <c r="C1612" s="34" t="s">
        <v>2179</v>
      </c>
      <c r="D1612" s="43"/>
    </row>
    <row r="1613" spans="1:4" s="33" customFormat="1" ht="13.5" x14ac:dyDescent="0.2">
      <c r="A1613" s="42">
        <v>5510950000</v>
      </c>
      <c r="B1613" s="31" t="s">
        <v>3</v>
      </c>
      <c r="C1613" s="34" t="s">
        <v>2180</v>
      </c>
      <c r="D1613" s="43"/>
    </row>
    <row r="1614" spans="1:4" s="33" customFormat="1" ht="13.5" x14ac:dyDescent="0.2">
      <c r="A1614" s="42">
        <v>5510959999</v>
      </c>
      <c r="B1614" s="31" t="s">
        <v>3</v>
      </c>
      <c r="C1614" s="34" t="s">
        <v>2181</v>
      </c>
      <c r="D1614" s="43"/>
    </row>
    <row r="1615" spans="1:4" s="33" customFormat="1" ht="13.5" x14ac:dyDescent="0.2">
      <c r="A1615" s="42">
        <v>5511000000</v>
      </c>
      <c r="B1615" s="31" t="s">
        <v>3</v>
      </c>
      <c r="C1615" s="34" t="s">
        <v>2182</v>
      </c>
      <c r="D1615" s="43"/>
    </row>
    <row r="1616" spans="1:4" s="33" customFormat="1" ht="13.5" x14ac:dyDescent="0.2">
      <c r="A1616" s="42">
        <v>5511001010</v>
      </c>
      <c r="B1616" s="31" t="s">
        <v>3</v>
      </c>
      <c r="C1616" s="34" t="s">
        <v>2183</v>
      </c>
      <c r="D1616" s="43"/>
    </row>
    <row r="1617" spans="1:4" s="33" customFormat="1" ht="13.5" x14ac:dyDescent="0.2">
      <c r="A1617" s="42">
        <v>5511001020</v>
      </c>
      <c r="B1617" s="31" t="s">
        <v>3</v>
      </c>
      <c r="C1617" s="34" t="s">
        <v>2184</v>
      </c>
      <c r="D1617" s="43"/>
    </row>
    <row r="1618" spans="1:4" s="33" customFormat="1" ht="13.5" x14ac:dyDescent="0.2">
      <c r="A1618" s="42">
        <v>5511001025</v>
      </c>
      <c r="B1618" s="31" t="s">
        <v>3</v>
      </c>
      <c r="C1618" s="34" t="s">
        <v>2185</v>
      </c>
      <c r="D1618" s="43"/>
    </row>
    <row r="1619" spans="1:4" s="33" customFormat="1" ht="13.5" x14ac:dyDescent="0.2">
      <c r="A1619" s="42">
        <v>5511001035</v>
      </c>
      <c r="B1619" s="31" t="s">
        <v>3</v>
      </c>
      <c r="C1619" s="34" t="s">
        <v>2186</v>
      </c>
      <c r="D1619" s="43"/>
    </row>
    <row r="1620" spans="1:4" s="33" customFormat="1" ht="13.5" x14ac:dyDescent="0.2">
      <c r="A1620" s="42">
        <v>5511001040</v>
      </c>
      <c r="B1620" s="31" t="s">
        <v>3</v>
      </c>
      <c r="C1620" s="34" t="s">
        <v>2187</v>
      </c>
      <c r="D1620" s="43"/>
    </row>
    <row r="1621" spans="1:4" s="33" customFormat="1" ht="13.5" x14ac:dyDescent="0.2">
      <c r="A1621" s="42">
        <v>5511001050</v>
      </c>
      <c r="B1621" s="31" t="s">
        <v>3</v>
      </c>
      <c r="C1621" s="34" t="s">
        <v>2188</v>
      </c>
      <c r="D1621" s="43"/>
    </row>
    <row r="1622" spans="1:4" s="33" customFormat="1" ht="13.5" x14ac:dyDescent="0.2">
      <c r="A1622" s="42">
        <v>5511001060</v>
      </c>
      <c r="B1622" s="31" t="s">
        <v>3</v>
      </c>
      <c r="C1622" s="34" t="s">
        <v>2189</v>
      </c>
      <c r="D1622" s="43"/>
    </row>
    <row r="1623" spans="1:4" s="33" customFormat="1" ht="13.5" x14ac:dyDescent="0.2">
      <c r="A1623" s="42">
        <v>5511001100</v>
      </c>
      <c r="B1623" s="31" t="s">
        <v>3</v>
      </c>
      <c r="C1623" s="34" t="s">
        <v>2190</v>
      </c>
      <c r="D1623" s="43"/>
    </row>
    <row r="1624" spans="1:4" s="33" customFormat="1" ht="13.5" x14ac:dyDescent="0.2">
      <c r="A1624" s="42">
        <v>5511101010</v>
      </c>
      <c r="B1624" s="31" t="s">
        <v>3</v>
      </c>
      <c r="C1624" s="34" t="s">
        <v>2191</v>
      </c>
      <c r="D1624" s="43"/>
    </row>
    <row r="1625" spans="1:4" s="33" customFormat="1" ht="13.5" x14ac:dyDescent="0.2">
      <c r="A1625" s="42">
        <v>5511101020</v>
      </c>
      <c r="B1625" s="31" t="s">
        <v>3</v>
      </c>
      <c r="C1625" s="34" t="s">
        <v>2546</v>
      </c>
      <c r="D1625" s="43"/>
    </row>
    <row r="1626" spans="1:4" s="33" customFormat="1" ht="13.5" x14ac:dyDescent="0.2">
      <c r="A1626" s="42">
        <v>5511101025</v>
      </c>
      <c r="B1626" s="31" t="s">
        <v>3</v>
      </c>
      <c r="C1626" s="34" t="s">
        <v>2192</v>
      </c>
      <c r="D1626" s="43"/>
    </row>
    <row r="1627" spans="1:4" s="33" customFormat="1" ht="13.5" x14ac:dyDescent="0.2">
      <c r="A1627" s="42">
        <v>5511101035</v>
      </c>
      <c r="B1627" s="31" t="s">
        <v>3</v>
      </c>
      <c r="C1627" s="34" t="s">
        <v>2547</v>
      </c>
      <c r="D1627" s="43"/>
    </row>
    <row r="1628" spans="1:4" s="33" customFormat="1" ht="27" x14ac:dyDescent="0.2">
      <c r="A1628" s="42">
        <v>5511101060</v>
      </c>
      <c r="B1628" s="31" t="s">
        <v>3</v>
      </c>
      <c r="C1628" s="34" t="s">
        <v>2193</v>
      </c>
      <c r="D1628" s="43"/>
    </row>
    <row r="1629" spans="1:4" s="33" customFormat="1" ht="13.5" x14ac:dyDescent="0.2">
      <c r="A1629" s="42">
        <v>5513021000</v>
      </c>
      <c r="B1629" s="31" t="s">
        <v>3</v>
      </c>
      <c r="C1629" s="34" t="s">
        <v>2194</v>
      </c>
      <c r="D1629" s="43"/>
    </row>
    <row r="1630" spans="1:4" s="33" customFormat="1" ht="40.5" x14ac:dyDescent="0.2">
      <c r="A1630" s="42">
        <v>5520000000</v>
      </c>
      <c r="B1630" s="31" t="s">
        <v>3</v>
      </c>
      <c r="C1630" s="34" t="s">
        <v>2195</v>
      </c>
      <c r="D1630" s="43" t="s">
        <v>2548</v>
      </c>
    </row>
    <row r="1631" spans="1:4" s="33" customFormat="1" ht="13.5" x14ac:dyDescent="0.2">
      <c r="A1631" s="42">
        <v>5520001010</v>
      </c>
      <c r="B1631" s="31" t="s">
        <v>3</v>
      </c>
      <c r="C1631" s="34" t="s">
        <v>2549</v>
      </c>
      <c r="D1631" s="43"/>
    </row>
    <row r="1632" spans="1:4" s="33" customFormat="1" ht="13.5" x14ac:dyDescent="0.2">
      <c r="A1632" s="42">
        <v>5520001020</v>
      </c>
      <c r="B1632" s="31" t="s">
        <v>3</v>
      </c>
      <c r="C1632" s="34" t="s">
        <v>2196</v>
      </c>
      <c r="D1632" s="43"/>
    </row>
    <row r="1633" spans="1:4" s="33" customFormat="1" ht="13.5" x14ac:dyDescent="0.2">
      <c r="A1633" s="42">
        <v>5520001025</v>
      </c>
      <c r="B1633" s="31" t="s">
        <v>3</v>
      </c>
      <c r="C1633" s="34" t="s">
        <v>2197</v>
      </c>
      <c r="D1633" s="43"/>
    </row>
    <row r="1634" spans="1:4" s="33" customFormat="1" ht="13.5" x14ac:dyDescent="0.2">
      <c r="A1634" s="42">
        <v>5520001040</v>
      </c>
      <c r="B1634" s="31" t="s">
        <v>3</v>
      </c>
      <c r="C1634" s="34" t="s">
        <v>2198</v>
      </c>
      <c r="D1634" s="43"/>
    </row>
    <row r="1635" spans="1:4" s="33" customFormat="1" ht="13.5" x14ac:dyDescent="0.2">
      <c r="A1635" s="42">
        <v>5520002000</v>
      </c>
      <c r="B1635" s="31" t="s">
        <v>3</v>
      </c>
      <c r="C1635" s="34" t="s">
        <v>2199</v>
      </c>
      <c r="D1635" s="43"/>
    </row>
    <row r="1636" spans="1:4" s="33" customFormat="1" ht="13.5" x14ac:dyDescent="0.2">
      <c r="A1636" s="42">
        <v>5520210000</v>
      </c>
      <c r="B1636" s="31" t="s">
        <v>3</v>
      </c>
      <c r="C1636" s="34" t="s">
        <v>2200</v>
      </c>
      <c r="D1636" s="43"/>
    </row>
    <row r="1637" spans="1:4" s="33" customFormat="1" ht="13.5" x14ac:dyDescent="0.2">
      <c r="A1637" s="42">
        <v>5520391010</v>
      </c>
      <c r="B1637" s="31" t="s">
        <v>3</v>
      </c>
      <c r="C1637" s="34" t="s">
        <v>2201</v>
      </c>
      <c r="D1637" s="43"/>
    </row>
    <row r="1638" spans="1:4" s="33" customFormat="1" ht="13.5" x14ac:dyDescent="0.2">
      <c r="A1638" s="42">
        <v>5520392000</v>
      </c>
      <c r="B1638" s="31" t="s">
        <v>3</v>
      </c>
      <c r="C1638" s="34" t="s">
        <v>2202</v>
      </c>
      <c r="D1638" s="43"/>
    </row>
    <row r="1639" spans="1:4" s="33" customFormat="1" ht="13.5" x14ac:dyDescent="0.2">
      <c r="A1639" s="42">
        <v>5520452000</v>
      </c>
      <c r="B1639" s="31" t="s">
        <v>3</v>
      </c>
      <c r="C1639" s="34" t="s">
        <v>2203</v>
      </c>
      <c r="D1639" s="43"/>
    </row>
    <row r="1640" spans="1:4" s="33" customFormat="1" ht="13.5" x14ac:dyDescent="0.2">
      <c r="A1640" s="42">
        <v>5520500000</v>
      </c>
      <c r="B1640" s="31" t="s">
        <v>3</v>
      </c>
      <c r="C1640" s="34" t="s">
        <v>2204</v>
      </c>
      <c r="D1640" s="43"/>
    </row>
    <row r="1641" spans="1:4" s="33" customFormat="1" ht="13.5" x14ac:dyDescent="0.2">
      <c r="A1641" s="42">
        <v>5520501010</v>
      </c>
      <c r="B1641" s="31" t="s">
        <v>3</v>
      </c>
      <c r="C1641" s="34" t="s">
        <v>2205</v>
      </c>
      <c r="D1641" s="43"/>
    </row>
    <row r="1642" spans="1:4" s="33" customFormat="1" ht="13.5" x14ac:dyDescent="0.2">
      <c r="A1642" s="42">
        <v>5520502000</v>
      </c>
      <c r="B1642" s="31" t="s">
        <v>3</v>
      </c>
      <c r="C1642" s="34" t="s">
        <v>2206</v>
      </c>
      <c r="D1642" s="43"/>
    </row>
    <row r="1643" spans="1:4" s="33" customFormat="1" ht="13.5" x14ac:dyDescent="0.2">
      <c r="A1643" s="42">
        <v>5520510000</v>
      </c>
      <c r="B1643" s="31" t="s">
        <v>3</v>
      </c>
      <c r="C1643" s="34" t="s">
        <v>2207</v>
      </c>
      <c r="D1643" s="43"/>
    </row>
    <row r="1644" spans="1:4" s="33" customFormat="1" ht="13.5" x14ac:dyDescent="0.2">
      <c r="A1644" s="42">
        <v>5520520000</v>
      </c>
      <c r="B1644" s="31" t="s">
        <v>3</v>
      </c>
      <c r="C1644" s="34" t="s">
        <v>2208</v>
      </c>
      <c r="D1644" s="43"/>
    </row>
    <row r="1645" spans="1:4" s="33" customFormat="1" ht="13.5" x14ac:dyDescent="0.2">
      <c r="A1645" s="42">
        <v>5520530000</v>
      </c>
      <c r="B1645" s="31" t="s">
        <v>3</v>
      </c>
      <c r="C1645" s="34" t="s">
        <v>2209</v>
      </c>
      <c r="D1645" s="43"/>
    </row>
    <row r="1646" spans="1:4" s="33" customFormat="1" ht="13.5" x14ac:dyDescent="0.2">
      <c r="A1646" s="42">
        <v>5520540000</v>
      </c>
      <c r="B1646" s="31" t="s">
        <v>3</v>
      </c>
      <c r="C1646" s="34" t="s">
        <v>2210</v>
      </c>
      <c r="D1646" s="43"/>
    </row>
    <row r="1647" spans="1:4" s="33" customFormat="1" ht="13.5" x14ac:dyDescent="0.2">
      <c r="A1647" s="42">
        <v>5520560000</v>
      </c>
      <c r="B1647" s="31" t="s">
        <v>3</v>
      </c>
      <c r="C1647" s="34" t="s">
        <v>2211</v>
      </c>
      <c r="D1647" s="43"/>
    </row>
    <row r="1648" spans="1:4" s="33" customFormat="1" ht="13.5" x14ac:dyDescent="0.2">
      <c r="A1648" s="42">
        <v>5520572000</v>
      </c>
      <c r="B1648" s="31" t="s">
        <v>3</v>
      </c>
      <c r="C1648" s="34" t="s">
        <v>2212</v>
      </c>
      <c r="D1648" s="43"/>
    </row>
    <row r="1649" spans="1:4" s="33" customFormat="1" ht="13.5" x14ac:dyDescent="0.2">
      <c r="A1649" s="42">
        <v>5520580000</v>
      </c>
      <c r="B1649" s="31" t="s">
        <v>3</v>
      </c>
      <c r="C1649" s="34" t="s">
        <v>2213</v>
      </c>
      <c r="D1649" s="43"/>
    </row>
    <row r="1650" spans="1:4" s="33" customFormat="1" ht="13.5" x14ac:dyDescent="0.2">
      <c r="A1650" s="42">
        <v>5520590000</v>
      </c>
      <c r="B1650" s="31" t="s">
        <v>3</v>
      </c>
      <c r="C1650" s="34" t="s">
        <v>2214</v>
      </c>
      <c r="D1650" s="43"/>
    </row>
    <row r="1651" spans="1:4" s="33" customFormat="1" ht="13.5" x14ac:dyDescent="0.2">
      <c r="A1651" s="42">
        <v>5520600000</v>
      </c>
      <c r="B1651" s="31" t="s">
        <v>3</v>
      </c>
      <c r="C1651" s="34" t="s">
        <v>2215</v>
      </c>
      <c r="D1651" s="43"/>
    </row>
    <row r="1652" spans="1:4" s="33" customFormat="1" ht="13.5" x14ac:dyDescent="0.2">
      <c r="A1652" s="42">
        <v>5520601010</v>
      </c>
      <c r="B1652" s="31" t="s">
        <v>3</v>
      </c>
      <c r="C1652" s="34" t="s">
        <v>2216</v>
      </c>
      <c r="D1652" s="43"/>
    </row>
    <row r="1653" spans="1:4" s="33" customFormat="1" ht="13.5" x14ac:dyDescent="0.2">
      <c r="A1653" s="42">
        <v>5520602000</v>
      </c>
      <c r="B1653" s="31" t="s">
        <v>3</v>
      </c>
      <c r="C1653" s="34" t="s">
        <v>2217</v>
      </c>
      <c r="D1653" s="43"/>
    </row>
    <row r="1654" spans="1:4" s="33" customFormat="1" ht="13.5" x14ac:dyDescent="0.2">
      <c r="A1654" s="42">
        <v>5520701010</v>
      </c>
      <c r="B1654" s="31" t="s">
        <v>3</v>
      </c>
      <c r="C1654" s="34" t="s">
        <v>2218</v>
      </c>
      <c r="D1654" s="43"/>
    </row>
    <row r="1655" spans="1:4" s="33" customFormat="1" ht="13.5" x14ac:dyDescent="0.2">
      <c r="A1655" s="42">
        <v>5520702000</v>
      </c>
      <c r="B1655" s="31" t="s">
        <v>3</v>
      </c>
      <c r="C1655" s="34" t="s">
        <v>2219</v>
      </c>
      <c r="D1655" s="43"/>
    </row>
    <row r="1656" spans="1:4" s="33" customFormat="1" ht="13.5" x14ac:dyDescent="0.2">
      <c r="A1656" s="42">
        <v>5520722000</v>
      </c>
      <c r="B1656" s="31" t="s">
        <v>3</v>
      </c>
      <c r="C1656" s="34" t="s">
        <v>2220</v>
      </c>
      <c r="D1656" s="43"/>
    </row>
    <row r="1657" spans="1:4" s="33" customFormat="1" ht="13.5" x14ac:dyDescent="0.2">
      <c r="A1657" s="42">
        <v>5520730000</v>
      </c>
      <c r="B1657" s="31" t="s">
        <v>3</v>
      </c>
      <c r="C1657" s="34" t="s">
        <v>2221</v>
      </c>
      <c r="D1657" s="43"/>
    </row>
    <row r="1658" spans="1:4" s="33" customFormat="1" ht="13.5" x14ac:dyDescent="0.2">
      <c r="A1658" s="42">
        <v>5520732000</v>
      </c>
      <c r="B1658" s="31" t="s">
        <v>3</v>
      </c>
      <c r="C1658" s="34" t="s">
        <v>2222</v>
      </c>
      <c r="D1658" s="43"/>
    </row>
    <row r="1659" spans="1:4" s="33" customFormat="1" ht="27" x14ac:dyDescent="0.2">
      <c r="A1659" s="42">
        <v>5520751010</v>
      </c>
      <c r="B1659" s="31" t="s">
        <v>3</v>
      </c>
      <c r="C1659" s="34" t="s">
        <v>2550</v>
      </c>
      <c r="D1659" s="43"/>
    </row>
    <row r="1660" spans="1:4" s="33" customFormat="1" ht="13.5" x14ac:dyDescent="0.2">
      <c r="A1660" s="42">
        <v>5520752000</v>
      </c>
      <c r="B1660" s="31" t="s">
        <v>3</v>
      </c>
      <c r="C1660" s="34" t="s">
        <v>2223</v>
      </c>
      <c r="D1660" s="43"/>
    </row>
    <row r="1661" spans="1:4" s="33" customFormat="1" ht="13.5" x14ac:dyDescent="0.2">
      <c r="A1661" s="42">
        <v>5520753000</v>
      </c>
      <c r="B1661" s="31" t="s">
        <v>3</v>
      </c>
      <c r="C1661" s="34" t="s">
        <v>2224</v>
      </c>
      <c r="D1661" s="43"/>
    </row>
    <row r="1662" spans="1:4" s="33" customFormat="1" ht="13.5" x14ac:dyDescent="0.2">
      <c r="A1662" s="42">
        <v>5520770000</v>
      </c>
      <c r="B1662" s="31" t="s">
        <v>3</v>
      </c>
      <c r="C1662" s="34" t="s">
        <v>2225</v>
      </c>
      <c r="D1662" s="43"/>
    </row>
    <row r="1663" spans="1:4" s="33" customFormat="1" ht="27" x14ac:dyDescent="0.2">
      <c r="A1663" s="42">
        <v>5520790000</v>
      </c>
      <c r="B1663" s="31" t="s">
        <v>3</v>
      </c>
      <c r="C1663" s="34" t="s">
        <v>2551</v>
      </c>
      <c r="D1663" s="43"/>
    </row>
    <row r="1664" spans="1:4" s="33" customFormat="1" ht="13.5" x14ac:dyDescent="0.2">
      <c r="A1664" s="42">
        <v>5520802000</v>
      </c>
      <c r="B1664" s="31" t="s">
        <v>3</v>
      </c>
      <c r="C1664" s="34" t="s">
        <v>2226</v>
      </c>
      <c r="D1664" s="43"/>
    </row>
    <row r="1665" spans="1:4" s="33" customFormat="1" ht="40.5" x14ac:dyDescent="0.2">
      <c r="A1665" s="42">
        <v>5830001000</v>
      </c>
      <c r="B1665" s="31" t="s">
        <v>3</v>
      </c>
      <c r="C1665" s="34" t="s">
        <v>2227</v>
      </c>
      <c r="D1665" s="43" t="s">
        <v>2228</v>
      </c>
    </row>
    <row r="1666" spans="1:4" s="33" customFormat="1" ht="27" x14ac:dyDescent="0.2">
      <c r="A1666" s="42">
        <v>5830001001</v>
      </c>
      <c r="B1666" s="31" t="s">
        <v>3</v>
      </c>
      <c r="C1666" s="34" t="s">
        <v>2229</v>
      </c>
      <c r="D1666" s="34" t="s">
        <v>2230</v>
      </c>
    </row>
    <row r="1667" spans="1:4" s="33" customFormat="1" ht="13.5" x14ac:dyDescent="0.2">
      <c r="A1667" s="42">
        <v>5830002000</v>
      </c>
      <c r="B1667" s="31" t="s">
        <v>3</v>
      </c>
      <c r="C1667" s="34" t="s">
        <v>2231</v>
      </c>
      <c r="D1667" s="34" t="s">
        <v>2232</v>
      </c>
    </row>
    <row r="1668" spans="1:4" s="33" customFormat="1" ht="27" x14ac:dyDescent="0.2">
      <c r="A1668" s="42">
        <v>5830002001</v>
      </c>
      <c r="B1668" s="31" t="s">
        <v>3</v>
      </c>
      <c r="C1668" s="34" t="s">
        <v>2233</v>
      </c>
      <c r="D1668" s="34" t="s">
        <v>2234</v>
      </c>
    </row>
    <row r="1669" spans="1:4" s="33" customFormat="1" ht="13.5" x14ac:dyDescent="0.2">
      <c r="A1669" s="42">
        <v>5830002010</v>
      </c>
      <c r="B1669" s="31" t="s">
        <v>3</v>
      </c>
      <c r="C1669" s="34" t="s">
        <v>2235</v>
      </c>
      <c r="D1669" s="34" t="s">
        <v>2232</v>
      </c>
    </row>
    <row r="1670" spans="1:4" s="33" customFormat="1" ht="40.5" x14ac:dyDescent="0.2">
      <c r="A1670" s="42">
        <v>5830003000</v>
      </c>
      <c r="B1670" s="31" t="s">
        <v>3</v>
      </c>
      <c r="C1670" s="34" t="s">
        <v>2236</v>
      </c>
      <c r="D1670" s="43" t="s">
        <v>2237</v>
      </c>
    </row>
    <row r="1671" spans="1:4" s="33" customFormat="1" ht="27" x14ac:dyDescent="0.2">
      <c r="A1671" s="42">
        <v>5830003001</v>
      </c>
      <c r="B1671" s="31" t="s">
        <v>3</v>
      </c>
      <c r="C1671" s="34" t="s">
        <v>2238</v>
      </c>
      <c r="D1671" s="34" t="s">
        <v>2239</v>
      </c>
    </row>
    <row r="1672" spans="1:4" s="33" customFormat="1" ht="27" x14ac:dyDescent="0.2">
      <c r="A1672" s="42">
        <v>5830003002</v>
      </c>
      <c r="B1672" s="31" t="s">
        <v>3</v>
      </c>
      <c r="C1672" s="34" t="s">
        <v>2240</v>
      </c>
      <c r="D1672" s="34" t="s">
        <v>2241</v>
      </c>
    </row>
    <row r="1673" spans="1:4" s="33" customFormat="1" ht="40.5" x14ac:dyDescent="0.2">
      <c r="A1673" s="42">
        <v>5830004000</v>
      </c>
      <c r="B1673" s="31" t="s">
        <v>3</v>
      </c>
      <c r="C1673" s="34" t="s">
        <v>2242</v>
      </c>
      <c r="D1673" s="43" t="s">
        <v>2243</v>
      </c>
    </row>
    <row r="1674" spans="1:4" s="33" customFormat="1" ht="54" x14ac:dyDescent="0.2">
      <c r="A1674" s="42">
        <v>5830004001</v>
      </c>
      <c r="B1674" s="31" t="s">
        <v>3</v>
      </c>
      <c r="C1674" s="34" t="s">
        <v>2244</v>
      </c>
      <c r="D1674" s="43" t="s">
        <v>2651</v>
      </c>
    </row>
    <row r="1675" spans="1:4" s="33" customFormat="1" ht="13.5" x14ac:dyDescent="0.2">
      <c r="A1675" s="42">
        <v>5830004010</v>
      </c>
      <c r="B1675" s="31" t="s">
        <v>3</v>
      </c>
      <c r="C1675" s="34" t="s">
        <v>2245</v>
      </c>
      <c r="D1675" s="34" t="s">
        <v>2246</v>
      </c>
    </row>
    <row r="1676" spans="1:4" s="33" customFormat="1" ht="27" x14ac:dyDescent="0.2">
      <c r="A1676" s="42">
        <v>5830004020</v>
      </c>
      <c r="B1676" s="31" t="s">
        <v>3</v>
      </c>
      <c r="C1676" s="34" t="s">
        <v>2247</v>
      </c>
      <c r="D1676" s="34" t="s">
        <v>2248</v>
      </c>
    </row>
    <row r="1677" spans="1:4" s="33" customFormat="1" ht="13.5" x14ac:dyDescent="0.2">
      <c r="A1677" s="42">
        <v>5830005000</v>
      </c>
      <c r="B1677" s="31" t="s">
        <v>3</v>
      </c>
      <c r="C1677" s="34" t="s">
        <v>2249</v>
      </c>
      <c r="D1677" s="34" t="s">
        <v>2250</v>
      </c>
    </row>
    <row r="1678" spans="1:4" s="33" customFormat="1" ht="13.5" x14ac:dyDescent="0.2">
      <c r="A1678" s="42">
        <v>5830005010</v>
      </c>
      <c r="B1678" s="31" t="s">
        <v>3</v>
      </c>
      <c r="C1678" s="34" t="s">
        <v>2251</v>
      </c>
      <c r="D1678" s="34" t="s">
        <v>2252</v>
      </c>
    </row>
    <row r="1679" spans="1:4" s="33" customFormat="1" ht="13.5" x14ac:dyDescent="0.2">
      <c r="A1679" s="42">
        <v>5830005020</v>
      </c>
      <c r="B1679" s="31" t="s">
        <v>3</v>
      </c>
      <c r="C1679" s="34" t="s">
        <v>2253</v>
      </c>
      <c r="D1679" s="34" t="s">
        <v>2254</v>
      </c>
    </row>
    <row r="1680" spans="1:4" s="33" customFormat="1" ht="27" x14ac:dyDescent="0.2">
      <c r="A1680" s="42">
        <v>5830006000</v>
      </c>
      <c r="B1680" s="31" t="s">
        <v>3</v>
      </c>
      <c r="C1680" s="34" t="s">
        <v>2255</v>
      </c>
      <c r="D1680" s="34" t="s">
        <v>2256</v>
      </c>
    </row>
    <row r="1681" spans="1:4" s="33" customFormat="1" ht="13.5" x14ac:dyDescent="0.2">
      <c r="A1681" s="42">
        <v>5830007000</v>
      </c>
      <c r="B1681" s="31" t="s">
        <v>3</v>
      </c>
      <c r="C1681" s="34" t="s">
        <v>2253</v>
      </c>
      <c r="D1681" s="34" t="s">
        <v>2254</v>
      </c>
    </row>
    <row r="1682" spans="1:4" s="33" customFormat="1" ht="13.5" x14ac:dyDescent="0.2">
      <c r="A1682" s="42">
        <v>5830008000</v>
      </c>
      <c r="B1682" s="31" t="s">
        <v>3</v>
      </c>
      <c r="C1682" s="34" t="s">
        <v>2257</v>
      </c>
      <c r="D1682" s="34" t="s">
        <v>2258</v>
      </c>
    </row>
    <row r="1683" spans="1:4" s="33" customFormat="1" ht="13.5" x14ac:dyDescent="0.2">
      <c r="A1683" s="42">
        <v>5836010000</v>
      </c>
      <c r="B1683" s="31" t="s">
        <v>3</v>
      </c>
      <c r="C1683" s="34" t="s">
        <v>2552</v>
      </c>
      <c r="D1683" s="34" t="s">
        <v>2259</v>
      </c>
    </row>
    <row r="1684" spans="1:4" s="33" customFormat="1" ht="40.5" x14ac:dyDescent="0.2">
      <c r="A1684" s="42">
        <v>5840010000</v>
      </c>
      <c r="B1684" s="31" t="s">
        <v>3</v>
      </c>
      <c r="C1684" s="34" t="s">
        <v>2553</v>
      </c>
      <c r="D1684" s="43" t="s">
        <v>2260</v>
      </c>
    </row>
    <row r="1685" spans="1:4" s="33" customFormat="1" ht="40.5" x14ac:dyDescent="0.2">
      <c r="A1685" s="42">
        <v>5840020000</v>
      </c>
      <c r="B1685" s="31" t="s">
        <v>3</v>
      </c>
      <c r="C1685" s="34" t="s">
        <v>2554</v>
      </c>
      <c r="D1685" s="43" t="s">
        <v>2261</v>
      </c>
    </row>
    <row r="1686" spans="1:4" s="33" customFormat="1" ht="40.5" x14ac:dyDescent="0.2">
      <c r="A1686" s="42">
        <v>5840030000</v>
      </c>
      <c r="B1686" s="31" t="s">
        <v>3</v>
      </c>
      <c r="C1686" s="34" t="s">
        <v>2555</v>
      </c>
      <c r="D1686" s="43" t="s">
        <v>2262</v>
      </c>
    </row>
    <row r="1687" spans="1:4" s="33" customFormat="1" ht="40.5" x14ac:dyDescent="0.2">
      <c r="A1687" s="42">
        <v>5840040000</v>
      </c>
      <c r="B1687" s="31" t="s">
        <v>3</v>
      </c>
      <c r="C1687" s="34" t="s">
        <v>2556</v>
      </c>
      <c r="D1687" s="43" t="s">
        <v>2263</v>
      </c>
    </row>
    <row r="1688" spans="1:4" s="33" customFormat="1" ht="40.5" x14ac:dyDescent="0.2">
      <c r="A1688" s="42">
        <v>5840050000</v>
      </c>
      <c r="B1688" s="31" t="s">
        <v>3</v>
      </c>
      <c r="C1688" s="34" t="s">
        <v>2264</v>
      </c>
      <c r="D1688" s="43" t="s">
        <v>2265</v>
      </c>
    </row>
    <row r="1689" spans="1:4" s="33" customFormat="1" ht="40.5" x14ac:dyDescent="0.2">
      <c r="A1689" s="42">
        <v>5840060000</v>
      </c>
      <c r="B1689" s="31" t="s">
        <v>3</v>
      </c>
      <c r="C1689" s="34" t="s">
        <v>2266</v>
      </c>
      <c r="D1689" s="43" t="s">
        <v>2267</v>
      </c>
    </row>
    <row r="1690" spans="1:4" s="33" customFormat="1" ht="40.5" x14ac:dyDescent="0.2">
      <c r="A1690" s="42">
        <v>5840070000</v>
      </c>
      <c r="B1690" s="31" t="s">
        <v>3</v>
      </c>
      <c r="C1690" s="34" t="s">
        <v>2268</v>
      </c>
      <c r="D1690" s="43" t="s">
        <v>2269</v>
      </c>
    </row>
    <row r="1691" spans="1:4" s="33" customFormat="1" ht="40.5" x14ac:dyDescent="0.2">
      <c r="A1691" s="42">
        <v>5840080000</v>
      </c>
      <c r="B1691" s="31" t="s">
        <v>3</v>
      </c>
      <c r="C1691" s="34" t="s">
        <v>2270</v>
      </c>
      <c r="D1691" s="43" t="s">
        <v>2271</v>
      </c>
    </row>
    <row r="1692" spans="1:4" s="33" customFormat="1" ht="40.5" x14ac:dyDescent="0.2">
      <c r="A1692" s="42">
        <v>5840110000</v>
      </c>
      <c r="B1692" s="31" t="s">
        <v>3</v>
      </c>
      <c r="C1692" s="34" t="s">
        <v>2557</v>
      </c>
      <c r="D1692" s="43" t="s">
        <v>2272</v>
      </c>
    </row>
    <row r="1693" spans="1:4" s="33" customFormat="1" ht="40.5" x14ac:dyDescent="0.2">
      <c r="A1693" s="42">
        <v>5840120000</v>
      </c>
      <c r="B1693" s="31" t="s">
        <v>3</v>
      </c>
      <c r="C1693" s="34" t="s">
        <v>2558</v>
      </c>
      <c r="D1693" s="43" t="s">
        <v>2273</v>
      </c>
    </row>
    <row r="1694" spans="1:4" s="33" customFormat="1" ht="54" x14ac:dyDescent="0.2">
      <c r="A1694" s="42">
        <v>5840130000</v>
      </c>
      <c r="B1694" s="31" t="s">
        <v>3</v>
      </c>
      <c r="C1694" s="34" t="s">
        <v>2274</v>
      </c>
      <c r="D1694" s="43" t="s">
        <v>2652</v>
      </c>
    </row>
    <row r="1695" spans="1:4" s="33" customFormat="1" ht="40.5" x14ac:dyDescent="0.2">
      <c r="A1695" s="42">
        <v>5840140000</v>
      </c>
      <c r="B1695" s="31" t="s">
        <v>3</v>
      </c>
      <c r="C1695" s="34" t="s">
        <v>2275</v>
      </c>
      <c r="D1695" s="43" t="s">
        <v>2276</v>
      </c>
    </row>
    <row r="1696" spans="1:4" s="33" customFormat="1" ht="54" x14ac:dyDescent="0.2">
      <c r="A1696" s="42">
        <v>5840150000</v>
      </c>
      <c r="B1696" s="31" t="s">
        <v>3</v>
      </c>
      <c r="C1696" s="34" t="s">
        <v>2559</v>
      </c>
      <c r="D1696" s="43" t="s">
        <v>2653</v>
      </c>
    </row>
    <row r="1697" spans="1:4" s="33" customFormat="1" ht="40.5" x14ac:dyDescent="0.2">
      <c r="A1697" s="42">
        <v>5840200000</v>
      </c>
      <c r="B1697" s="31" t="s">
        <v>3</v>
      </c>
      <c r="C1697" s="34" t="s">
        <v>2277</v>
      </c>
      <c r="D1697" s="43" t="s">
        <v>2278</v>
      </c>
    </row>
    <row r="1698" spans="1:4" s="33" customFormat="1" ht="40.5" x14ac:dyDescent="0.2">
      <c r="A1698" s="42">
        <v>5840210000</v>
      </c>
      <c r="B1698" s="31" t="s">
        <v>3</v>
      </c>
      <c r="C1698" s="34" t="s">
        <v>2279</v>
      </c>
      <c r="D1698" s="43" t="s">
        <v>2280</v>
      </c>
    </row>
    <row r="1699" spans="1:4" s="33" customFormat="1" ht="40.5" x14ac:dyDescent="0.2">
      <c r="A1699" s="42">
        <v>5840230000</v>
      </c>
      <c r="B1699" s="31" t="s">
        <v>3</v>
      </c>
      <c r="C1699" s="34" t="s">
        <v>2281</v>
      </c>
      <c r="D1699" s="43" t="s">
        <v>2282</v>
      </c>
    </row>
    <row r="1700" spans="1:4" s="33" customFormat="1" ht="40.5" x14ac:dyDescent="0.2">
      <c r="A1700" s="42">
        <v>5840250000</v>
      </c>
      <c r="B1700" s="31" t="s">
        <v>3</v>
      </c>
      <c r="C1700" s="34" t="s">
        <v>2283</v>
      </c>
      <c r="D1700" s="43" t="s">
        <v>2284</v>
      </c>
    </row>
    <row r="1701" spans="1:4" s="33" customFormat="1" ht="40.5" x14ac:dyDescent="0.2">
      <c r="A1701" s="42">
        <v>5840270000</v>
      </c>
      <c r="B1701" s="31" t="s">
        <v>3</v>
      </c>
      <c r="C1701" s="34" t="s">
        <v>2285</v>
      </c>
      <c r="D1701" s="43" t="s">
        <v>2286</v>
      </c>
    </row>
    <row r="1702" spans="1:4" s="33" customFormat="1" ht="40.5" x14ac:dyDescent="0.2">
      <c r="A1702" s="42">
        <v>5840280000</v>
      </c>
      <c r="B1702" s="31" t="s">
        <v>3</v>
      </c>
      <c r="C1702" s="34" t="s">
        <v>2287</v>
      </c>
      <c r="D1702" s="43" t="s">
        <v>2288</v>
      </c>
    </row>
    <row r="1703" spans="1:4" s="33" customFormat="1" ht="40.5" x14ac:dyDescent="0.2">
      <c r="A1703" s="42">
        <v>5840300000</v>
      </c>
      <c r="B1703" s="31" t="s">
        <v>3</v>
      </c>
      <c r="C1703" s="34" t="s">
        <v>2560</v>
      </c>
      <c r="D1703" s="43" t="s">
        <v>2289</v>
      </c>
    </row>
    <row r="1704" spans="1:4" s="33" customFormat="1" ht="40.5" x14ac:dyDescent="0.2">
      <c r="A1704" s="42">
        <v>5840310000</v>
      </c>
      <c r="B1704" s="31" t="s">
        <v>3</v>
      </c>
      <c r="C1704" s="34" t="s">
        <v>2561</v>
      </c>
      <c r="D1704" s="43" t="s">
        <v>2290</v>
      </c>
    </row>
    <row r="1705" spans="1:4" s="33" customFormat="1" ht="40.5" x14ac:dyDescent="0.2">
      <c r="A1705" s="42">
        <v>5840400000</v>
      </c>
      <c r="B1705" s="31" t="s">
        <v>3</v>
      </c>
      <c r="C1705" s="34" t="s">
        <v>2291</v>
      </c>
      <c r="D1705" s="43" t="s">
        <v>2292</v>
      </c>
    </row>
    <row r="1706" spans="1:4" s="33" customFormat="1" ht="67.5" x14ac:dyDescent="0.2">
      <c r="A1706" s="42">
        <v>5850010000</v>
      </c>
      <c r="B1706" s="31" t="s">
        <v>3</v>
      </c>
      <c r="C1706" s="34" t="s">
        <v>2293</v>
      </c>
      <c r="D1706" s="43" t="s">
        <v>2294</v>
      </c>
    </row>
    <row r="1707" spans="1:4" s="33" customFormat="1" ht="13.5" x14ac:dyDescent="0.2">
      <c r="A1707" s="42">
        <v>5910010000</v>
      </c>
      <c r="B1707" s="31" t="s">
        <v>3</v>
      </c>
      <c r="C1707" s="34" t="s">
        <v>2295</v>
      </c>
      <c r="D1707" s="34" t="s">
        <v>2296</v>
      </c>
    </row>
    <row r="1708" spans="1:4" s="33" customFormat="1" ht="13.5" x14ac:dyDescent="0.2">
      <c r="A1708" s="42">
        <v>5920010000</v>
      </c>
      <c r="B1708" s="31" t="s">
        <v>3</v>
      </c>
      <c r="C1708" s="34" t="s">
        <v>2297</v>
      </c>
      <c r="D1708" s="34" t="s">
        <v>2298</v>
      </c>
    </row>
    <row r="1709" spans="1:4" s="33" customFormat="1" ht="13.5" x14ac:dyDescent="0.2">
      <c r="A1709" s="42">
        <v>5920020000</v>
      </c>
      <c r="B1709" s="31" t="s">
        <v>3</v>
      </c>
      <c r="C1709" s="34" t="s">
        <v>2299</v>
      </c>
      <c r="D1709" s="34" t="s">
        <v>2298</v>
      </c>
    </row>
    <row r="1710" spans="1:4" s="33" customFormat="1" ht="13.5" x14ac:dyDescent="0.2">
      <c r="A1710" s="42">
        <v>5920030000</v>
      </c>
      <c r="B1710" s="31" t="s">
        <v>3</v>
      </c>
      <c r="C1710" s="34" t="s">
        <v>2300</v>
      </c>
      <c r="D1710" s="34" t="s">
        <v>2298</v>
      </c>
    </row>
    <row r="1711" spans="1:4" s="33" customFormat="1" ht="13.5" x14ac:dyDescent="0.2">
      <c r="A1711" s="42">
        <v>5920040000</v>
      </c>
      <c r="B1711" s="31" t="s">
        <v>3</v>
      </c>
      <c r="C1711" s="34" t="s">
        <v>2301</v>
      </c>
      <c r="D1711" s="34" t="s">
        <v>2298</v>
      </c>
    </row>
    <row r="1712" spans="1:4" s="33" customFormat="1" ht="13.5" x14ac:dyDescent="0.2">
      <c r="A1712" s="42">
        <v>5920050000</v>
      </c>
      <c r="B1712" s="31" t="s">
        <v>3</v>
      </c>
      <c r="C1712" s="34" t="s">
        <v>2302</v>
      </c>
      <c r="D1712" s="34" t="s">
        <v>2298</v>
      </c>
    </row>
    <row r="1713" spans="1:4" s="33" customFormat="1" ht="13.5" x14ac:dyDescent="0.2">
      <c r="A1713" s="42">
        <v>5920070000</v>
      </c>
      <c r="B1713" s="31" t="s">
        <v>3</v>
      </c>
      <c r="C1713" s="34" t="s">
        <v>2303</v>
      </c>
      <c r="D1713" s="34" t="s">
        <v>2298</v>
      </c>
    </row>
    <row r="1714" spans="1:4" s="33" customFormat="1" ht="13.5" x14ac:dyDescent="0.2">
      <c r="A1714" s="42">
        <v>5940060000</v>
      </c>
      <c r="B1714" s="31" t="s">
        <v>3</v>
      </c>
      <c r="C1714" s="34" t="s">
        <v>2562</v>
      </c>
      <c r="D1714" s="34" t="s">
        <v>2304</v>
      </c>
    </row>
    <row r="1715" spans="1:4" s="33" customFormat="1" ht="13.5" x14ac:dyDescent="0.2">
      <c r="A1715" s="42">
        <v>5940080000</v>
      </c>
      <c r="B1715" s="31" t="s">
        <v>3</v>
      </c>
      <c r="C1715" s="34" t="s">
        <v>2563</v>
      </c>
      <c r="D1715" s="34" t="s">
        <v>2304</v>
      </c>
    </row>
    <row r="1716" spans="1:4" s="33" customFormat="1" ht="13.5" x14ac:dyDescent="0.2">
      <c r="A1716" s="42">
        <v>5940910000</v>
      </c>
      <c r="B1716" s="31" t="s">
        <v>3</v>
      </c>
      <c r="C1716" s="34" t="s">
        <v>2312</v>
      </c>
      <c r="D1716" s="34" t="s">
        <v>2304</v>
      </c>
    </row>
    <row r="1717" spans="1:4" s="33" customFormat="1" ht="27" x14ac:dyDescent="0.2">
      <c r="A1717" s="42">
        <v>5950010000</v>
      </c>
      <c r="B1717" s="31" t="s">
        <v>3</v>
      </c>
      <c r="C1717" s="34" t="s">
        <v>2305</v>
      </c>
      <c r="D1717" s="34" t="s">
        <v>2306</v>
      </c>
    </row>
    <row r="1718" spans="1:4" s="33" customFormat="1" ht="27" x14ac:dyDescent="0.2">
      <c r="A1718" s="42">
        <v>5950020000</v>
      </c>
      <c r="B1718" s="31" t="s">
        <v>3</v>
      </c>
      <c r="C1718" s="34" t="s">
        <v>37</v>
      </c>
      <c r="D1718" s="34" t="s">
        <v>2306</v>
      </c>
    </row>
    <row r="1719" spans="1:4" s="33" customFormat="1" ht="27" x14ac:dyDescent="0.2">
      <c r="A1719" s="42">
        <v>5950030000</v>
      </c>
      <c r="B1719" s="31" t="s">
        <v>3</v>
      </c>
      <c r="C1719" s="34" t="s">
        <v>2307</v>
      </c>
      <c r="D1719" s="34" t="s">
        <v>2306</v>
      </c>
    </row>
    <row r="1720" spans="1:4" s="33" customFormat="1" ht="27" x14ac:dyDescent="0.2">
      <c r="A1720" s="42">
        <v>5960010000</v>
      </c>
      <c r="B1720" s="31" t="s">
        <v>3</v>
      </c>
      <c r="C1720" s="34" t="s">
        <v>2564</v>
      </c>
      <c r="D1720" s="34" t="s">
        <v>2308</v>
      </c>
    </row>
    <row r="1721" spans="1:4" s="33" customFormat="1" ht="13.5" x14ac:dyDescent="0.2">
      <c r="A1721" s="42">
        <v>5970010000</v>
      </c>
      <c r="B1721" s="31" t="s">
        <v>3</v>
      </c>
      <c r="C1721" s="34" t="s">
        <v>37</v>
      </c>
      <c r="D1721" s="34" t="s">
        <v>2309</v>
      </c>
    </row>
    <row r="1722" spans="1:4" s="33" customFormat="1" ht="13.5" x14ac:dyDescent="0.2">
      <c r="A1722" s="42">
        <v>5970020000</v>
      </c>
      <c r="B1722" s="31" t="s">
        <v>3</v>
      </c>
      <c r="C1722" s="34" t="s">
        <v>2310</v>
      </c>
      <c r="D1722" s="34" t="s">
        <v>2309</v>
      </c>
    </row>
    <row r="1723" spans="1:4" s="33" customFormat="1" ht="13.5" x14ac:dyDescent="0.2">
      <c r="A1723" s="42">
        <v>5980010000</v>
      </c>
      <c r="B1723" s="32" t="s">
        <v>3</v>
      </c>
      <c r="C1723" s="34" t="s">
        <v>36</v>
      </c>
      <c r="D1723" s="34" t="s">
        <v>2311</v>
      </c>
    </row>
    <row r="1724" spans="1:4" s="33" customFormat="1" ht="13.5" x14ac:dyDescent="0.2">
      <c r="A1724" s="42">
        <v>5980020000</v>
      </c>
      <c r="B1724" s="32" t="s">
        <v>3</v>
      </c>
      <c r="C1724" s="34" t="s">
        <v>2312</v>
      </c>
      <c r="D1724" s="34" t="s">
        <v>2311</v>
      </c>
    </row>
    <row r="1725" spans="1:4" s="33" customFormat="1" ht="13.5" x14ac:dyDescent="0.2">
      <c r="A1725" s="42">
        <v>5990010000</v>
      </c>
      <c r="B1725" s="32" t="s">
        <v>3</v>
      </c>
      <c r="C1725" s="34" t="s">
        <v>2313</v>
      </c>
      <c r="D1725" s="34" t="s">
        <v>2314</v>
      </c>
    </row>
    <row r="1726" spans="1:4" s="33" customFormat="1" ht="13.5" x14ac:dyDescent="0.2">
      <c r="A1726" s="42">
        <v>5990020000</v>
      </c>
      <c r="B1726" s="32" t="s">
        <v>3</v>
      </c>
      <c r="C1726" s="34" t="s">
        <v>2565</v>
      </c>
      <c r="D1726" s="34" t="s">
        <v>2314</v>
      </c>
    </row>
    <row r="1727" spans="1:4" s="33" customFormat="1" ht="54" x14ac:dyDescent="0.2">
      <c r="A1727" s="44" t="s">
        <v>2654</v>
      </c>
      <c r="B1727" s="32" t="s">
        <v>3</v>
      </c>
      <c r="C1727" s="36" t="s">
        <v>22</v>
      </c>
      <c r="D1727" s="43" t="s">
        <v>23</v>
      </c>
    </row>
    <row r="1728" spans="1:4" s="33" customFormat="1" ht="67.5" x14ac:dyDescent="0.2">
      <c r="A1728" s="44" t="s">
        <v>2655</v>
      </c>
      <c r="B1728" s="32" t="s">
        <v>3</v>
      </c>
      <c r="C1728" s="36" t="s">
        <v>134</v>
      </c>
      <c r="D1728" s="43" t="s">
        <v>135</v>
      </c>
    </row>
    <row r="1729" spans="1:4" s="33" customFormat="1" ht="135" x14ac:dyDescent="0.2">
      <c r="A1729" s="44" t="s">
        <v>2656</v>
      </c>
      <c r="B1729" s="32" t="s">
        <v>3</v>
      </c>
      <c r="C1729" s="36" t="s">
        <v>388</v>
      </c>
      <c r="D1729" s="43" t="s">
        <v>389</v>
      </c>
    </row>
    <row r="1730" spans="1:4" s="33" customFormat="1" ht="40.5" x14ac:dyDescent="0.2">
      <c r="A1730" s="44" t="s">
        <v>2657</v>
      </c>
      <c r="B1730" s="32" t="s">
        <v>3</v>
      </c>
      <c r="C1730" s="36" t="s">
        <v>737</v>
      </c>
      <c r="D1730" s="43" t="s">
        <v>738</v>
      </c>
    </row>
    <row r="1731" spans="1:4" ht="81" x14ac:dyDescent="0.2">
      <c r="A1731" s="44" t="s">
        <v>2658</v>
      </c>
      <c r="B1731" s="32" t="s">
        <v>3</v>
      </c>
      <c r="C1731" s="36" t="s">
        <v>885</v>
      </c>
      <c r="D1731" s="43" t="s">
        <v>886</v>
      </c>
    </row>
    <row r="1732" spans="1:4" ht="54" x14ac:dyDescent="0.2">
      <c r="A1732" s="37" t="s">
        <v>2659</v>
      </c>
      <c r="B1732" s="32" t="s">
        <v>3</v>
      </c>
      <c r="C1732" s="34" t="s">
        <v>964</v>
      </c>
      <c r="D1732" s="43" t="s">
        <v>965</v>
      </c>
    </row>
    <row r="1733" spans="1:4" ht="54" x14ac:dyDescent="0.2">
      <c r="A1733" s="37" t="s">
        <v>2660</v>
      </c>
      <c r="B1733" s="32" t="s">
        <v>3</v>
      </c>
      <c r="C1733" s="34" t="s">
        <v>966</v>
      </c>
      <c r="D1733" s="43" t="s">
        <v>965</v>
      </c>
    </row>
    <row r="1734" spans="1:4" ht="25.5" x14ac:dyDescent="0.2">
      <c r="A1734" s="37" t="s">
        <v>2661</v>
      </c>
      <c r="B1734" s="32" t="s">
        <v>3</v>
      </c>
      <c r="C1734" s="34" t="s">
        <v>967</v>
      </c>
      <c r="D1734" s="34" t="s">
        <v>968</v>
      </c>
    </row>
    <row r="1735" spans="1:4" ht="175.5" x14ac:dyDescent="0.2">
      <c r="A1735" s="44" t="s">
        <v>2662</v>
      </c>
      <c r="B1735" s="32" t="s">
        <v>3</v>
      </c>
      <c r="C1735" s="43" t="s">
        <v>976</v>
      </c>
      <c r="D1735" s="43" t="s">
        <v>977</v>
      </c>
    </row>
    <row r="1736" spans="1:4" ht="54" x14ac:dyDescent="0.2">
      <c r="A1736" s="44" t="s">
        <v>2663</v>
      </c>
      <c r="B1736" s="32" t="s">
        <v>3</v>
      </c>
      <c r="C1736" s="36" t="s">
        <v>1131</v>
      </c>
      <c r="D1736" s="43" t="s">
        <v>1132</v>
      </c>
    </row>
    <row r="1737" spans="1:4" ht="40.5" x14ac:dyDescent="0.2">
      <c r="A1737" s="44" t="s">
        <v>2664</v>
      </c>
      <c r="B1737" s="32" t="s">
        <v>3</v>
      </c>
      <c r="C1737" s="36" t="s">
        <v>1154</v>
      </c>
      <c r="D1737" s="43" t="s">
        <v>1155</v>
      </c>
    </row>
    <row r="1738" spans="1:4" ht="13.5" x14ac:dyDescent="0.2">
      <c r="A1738" s="44" t="s">
        <v>2665</v>
      </c>
      <c r="B1738" s="32" t="s">
        <v>3</v>
      </c>
      <c r="C1738" s="36" t="s">
        <v>1165</v>
      </c>
      <c r="D1738" s="34" t="s">
        <v>1166</v>
      </c>
    </row>
    <row r="1739" spans="1:4" ht="54" x14ac:dyDescent="0.2">
      <c r="A1739" s="44" t="s">
        <v>2666</v>
      </c>
      <c r="B1739" s="32" t="s">
        <v>3</v>
      </c>
      <c r="C1739" s="36" t="s">
        <v>2451</v>
      </c>
      <c r="D1739" s="43" t="s">
        <v>1174</v>
      </c>
    </row>
    <row r="1740" spans="1:4" ht="54" x14ac:dyDescent="0.2">
      <c r="A1740" s="44" t="s">
        <v>2667</v>
      </c>
      <c r="B1740" s="32" t="s">
        <v>3</v>
      </c>
      <c r="C1740" s="36" t="s">
        <v>1492</v>
      </c>
      <c r="D1740" s="43" t="s">
        <v>2459</v>
      </c>
    </row>
    <row r="1741" spans="1:4" ht="40.5" x14ac:dyDescent="0.2">
      <c r="A1741" s="44" t="s">
        <v>2668</v>
      </c>
      <c r="B1741" s="32" t="s">
        <v>3</v>
      </c>
      <c r="C1741" s="36" t="s">
        <v>1538</v>
      </c>
      <c r="D1741" s="43" t="s">
        <v>1539</v>
      </c>
    </row>
    <row r="1742" spans="1:4" ht="40.5" x14ac:dyDescent="0.2">
      <c r="A1742" s="44" t="s">
        <v>2669</v>
      </c>
      <c r="B1742" s="32" t="s">
        <v>3</v>
      </c>
      <c r="C1742" s="36" t="s">
        <v>1608</v>
      </c>
      <c r="D1742" s="43" t="s">
        <v>1609</v>
      </c>
    </row>
    <row r="1743" spans="1:4" ht="67.5" x14ac:dyDescent="0.2">
      <c r="A1743" s="44" t="s">
        <v>2670</v>
      </c>
      <c r="B1743" s="32" t="s">
        <v>3</v>
      </c>
      <c r="C1743" s="36" t="s">
        <v>1629</v>
      </c>
      <c r="D1743" s="43" t="s">
        <v>2365</v>
      </c>
    </row>
    <row r="1744" spans="1:4" ht="13.5" x14ac:dyDescent="0.2">
      <c r="A1744" s="44" t="s">
        <v>2671</v>
      </c>
      <c r="B1744" s="32" t="s">
        <v>3</v>
      </c>
      <c r="C1744" s="36" t="s">
        <v>1827</v>
      </c>
      <c r="D1744" s="43" t="s">
        <v>1828</v>
      </c>
    </row>
    <row r="1745" spans="1:4" ht="67.5" x14ac:dyDescent="0.2">
      <c r="A1745" s="44" t="s">
        <v>2672</v>
      </c>
      <c r="B1745" s="32" t="s">
        <v>3</v>
      </c>
      <c r="C1745" s="36" t="s">
        <v>1983</v>
      </c>
      <c r="D1745" s="43" t="s">
        <v>2673</v>
      </c>
    </row>
    <row r="1746" spans="1:4" ht="54" x14ac:dyDescent="0.2">
      <c r="A1746" s="44" t="s">
        <v>2379</v>
      </c>
      <c r="B1746" s="32" t="s">
        <v>3</v>
      </c>
      <c r="C1746" s="36" t="s">
        <v>2566</v>
      </c>
      <c r="D1746" s="43" t="s">
        <v>2567</v>
      </c>
    </row>
    <row r="1747" spans="1:4" ht="40.5" x14ac:dyDescent="0.2">
      <c r="A1747" s="44" t="s">
        <v>2379</v>
      </c>
      <c r="B1747" s="32" t="s">
        <v>3</v>
      </c>
      <c r="C1747" s="36" t="s">
        <v>2293</v>
      </c>
      <c r="D1747" s="43" t="s">
        <v>2568</v>
      </c>
    </row>
    <row r="1748" spans="1:4" ht="13.5" x14ac:dyDescent="0.2">
      <c r="A1748" s="44" t="s">
        <v>2379</v>
      </c>
      <c r="B1748" s="32" t="s">
        <v>3</v>
      </c>
      <c r="C1748" s="36" t="s">
        <v>2569</v>
      </c>
      <c r="D1748" s="43"/>
    </row>
    <row r="1749" spans="1:4" x14ac:dyDescent="0.2">
      <c r="A1749" s="38"/>
      <c r="C1749" s="33"/>
      <c r="D1749" s="33"/>
    </row>
    <row r="1750" spans="1:4" x14ac:dyDescent="0.2">
      <c r="A1750" s="38"/>
      <c r="C1750" s="33"/>
      <c r="D1750" s="33"/>
    </row>
    <row r="1751" spans="1:4" x14ac:dyDescent="0.2">
      <c r="A1751" s="38"/>
      <c r="C1751" s="33"/>
      <c r="D1751" s="33"/>
    </row>
    <row r="1752" spans="1:4" x14ac:dyDescent="0.2">
      <c r="A1752" s="38"/>
      <c r="C1752" s="33"/>
      <c r="D1752" s="33"/>
    </row>
    <row r="1753" spans="1:4" x14ac:dyDescent="0.2">
      <c r="A1753" s="38"/>
      <c r="C1753" s="33"/>
      <c r="D1753" s="33"/>
    </row>
    <row r="1754" spans="1:4" x14ac:dyDescent="0.2">
      <c r="A1754" s="38"/>
      <c r="C1754" s="33"/>
      <c r="D1754" s="33"/>
    </row>
    <row r="1755" spans="1:4" x14ac:dyDescent="0.2">
      <c r="A1755" s="38"/>
      <c r="C1755" s="33"/>
      <c r="D1755" s="33"/>
    </row>
    <row r="1756" spans="1:4" x14ac:dyDescent="0.2">
      <c r="A1756" s="38"/>
      <c r="C1756" s="33"/>
      <c r="D1756" s="33"/>
    </row>
    <row r="1757" spans="1:4" x14ac:dyDescent="0.2">
      <c r="A1757" s="38"/>
      <c r="C1757" s="33"/>
      <c r="D1757" s="33"/>
    </row>
    <row r="1758" spans="1:4" x14ac:dyDescent="0.2">
      <c r="A1758" s="38"/>
      <c r="C1758" s="33"/>
      <c r="D1758" s="33"/>
    </row>
    <row r="1759" spans="1:4" x14ac:dyDescent="0.2">
      <c r="A1759" s="38"/>
      <c r="C1759" s="33"/>
      <c r="D1759" s="33"/>
    </row>
    <row r="1760" spans="1:4" x14ac:dyDescent="0.2">
      <c r="A1760" s="38"/>
      <c r="C1760" s="33"/>
      <c r="D1760" s="33"/>
    </row>
    <row r="1761" spans="1:4" x14ac:dyDescent="0.2">
      <c r="A1761" s="38"/>
      <c r="C1761" s="33"/>
      <c r="D1761" s="33"/>
    </row>
    <row r="1762" spans="1:4" x14ac:dyDescent="0.2">
      <c r="A1762" s="38"/>
      <c r="C1762" s="33"/>
      <c r="D1762" s="33"/>
    </row>
    <row r="1763" spans="1:4" x14ac:dyDescent="0.2">
      <c r="A1763" s="38"/>
      <c r="C1763" s="33"/>
      <c r="D1763" s="33"/>
    </row>
    <row r="1764" spans="1:4" x14ac:dyDescent="0.2">
      <c r="A1764" s="38"/>
      <c r="C1764" s="33"/>
      <c r="D1764" s="33"/>
    </row>
    <row r="1765" spans="1:4" x14ac:dyDescent="0.2">
      <c r="A1765" s="38"/>
      <c r="C1765" s="33"/>
      <c r="D1765" s="33"/>
    </row>
    <row r="1766" spans="1:4" x14ac:dyDescent="0.2">
      <c r="A1766" s="38"/>
      <c r="C1766" s="33"/>
      <c r="D1766" s="33"/>
    </row>
    <row r="1767" spans="1:4" x14ac:dyDescent="0.2">
      <c r="A1767" s="38"/>
      <c r="C1767" s="33"/>
      <c r="D1767" s="33"/>
    </row>
    <row r="1768" spans="1:4" x14ac:dyDescent="0.2">
      <c r="A1768" s="38"/>
      <c r="C1768" s="33"/>
      <c r="D1768" s="33"/>
    </row>
    <row r="1769" spans="1:4" x14ac:dyDescent="0.2">
      <c r="A1769" s="38"/>
      <c r="C1769" s="33"/>
      <c r="D1769" s="33"/>
    </row>
    <row r="1770" spans="1:4" x14ac:dyDescent="0.2">
      <c r="A1770" s="38"/>
      <c r="C1770" s="33"/>
      <c r="D1770" s="33"/>
    </row>
    <row r="1771" spans="1:4" x14ac:dyDescent="0.2">
      <c r="A1771" s="38"/>
      <c r="C1771" s="33"/>
      <c r="D1771" s="33"/>
    </row>
    <row r="1772" spans="1:4" x14ac:dyDescent="0.2">
      <c r="A1772" s="38"/>
      <c r="C1772" s="33"/>
      <c r="D1772" s="33"/>
    </row>
    <row r="1773" spans="1:4" x14ac:dyDescent="0.2">
      <c r="A1773" s="38"/>
      <c r="C1773" s="33"/>
      <c r="D1773" s="33"/>
    </row>
    <row r="1774" spans="1:4" x14ac:dyDescent="0.2">
      <c r="A1774" s="38"/>
      <c r="C1774" s="33"/>
      <c r="D1774" s="33"/>
    </row>
    <row r="1775" spans="1:4" x14ac:dyDescent="0.2">
      <c r="A1775" s="38"/>
      <c r="C1775" s="33"/>
      <c r="D1775" s="33"/>
    </row>
    <row r="1776" spans="1:4" x14ac:dyDescent="0.2">
      <c r="A1776" s="38"/>
      <c r="C1776" s="33"/>
      <c r="D1776" s="33"/>
    </row>
    <row r="1777" spans="1:4" x14ac:dyDescent="0.2">
      <c r="A1777" s="38"/>
      <c r="C1777" s="33"/>
      <c r="D1777" s="33"/>
    </row>
    <row r="1778" spans="1:4" x14ac:dyDescent="0.2">
      <c r="A1778" s="38"/>
      <c r="C1778" s="33"/>
      <c r="D1778" s="33"/>
    </row>
    <row r="1779" spans="1:4" x14ac:dyDescent="0.2">
      <c r="A1779" s="38"/>
      <c r="C1779" s="33"/>
      <c r="D1779" s="33"/>
    </row>
    <row r="1780" spans="1:4" x14ac:dyDescent="0.2">
      <c r="A1780" s="38"/>
      <c r="C1780" s="33"/>
      <c r="D1780" s="33"/>
    </row>
    <row r="1781" spans="1:4" x14ac:dyDescent="0.2">
      <c r="A1781" s="38"/>
      <c r="C1781" s="33"/>
      <c r="D1781" s="33"/>
    </row>
    <row r="1782" spans="1:4" x14ac:dyDescent="0.2">
      <c r="A1782" s="38"/>
      <c r="C1782" s="33"/>
      <c r="D1782" s="33"/>
    </row>
    <row r="1783" spans="1:4" x14ac:dyDescent="0.2">
      <c r="A1783" s="38"/>
      <c r="C1783" s="33"/>
      <c r="D1783" s="33"/>
    </row>
    <row r="1784" spans="1:4" x14ac:dyDescent="0.2">
      <c r="A1784" s="38"/>
      <c r="C1784" s="33"/>
      <c r="D1784" s="33"/>
    </row>
    <row r="1785" spans="1:4" x14ac:dyDescent="0.2">
      <c r="A1785" s="38"/>
      <c r="C1785" s="33"/>
      <c r="D1785" s="33"/>
    </row>
    <row r="1786" spans="1:4" x14ac:dyDescent="0.2">
      <c r="A1786" s="38"/>
      <c r="C1786" s="33"/>
      <c r="D1786" s="33"/>
    </row>
    <row r="1787" spans="1:4" x14ac:dyDescent="0.2">
      <c r="A1787" s="38"/>
      <c r="C1787" s="33"/>
      <c r="D1787" s="33"/>
    </row>
    <row r="1788" spans="1:4" x14ac:dyDescent="0.2">
      <c r="A1788" s="38"/>
      <c r="C1788" s="33"/>
      <c r="D1788" s="33"/>
    </row>
    <row r="1789" spans="1:4" x14ac:dyDescent="0.2">
      <c r="A1789" s="38"/>
      <c r="C1789" s="33"/>
      <c r="D1789" s="33"/>
    </row>
    <row r="1790" spans="1:4" x14ac:dyDescent="0.2">
      <c r="A1790" s="38"/>
      <c r="C1790" s="33"/>
      <c r="D1790" s="33"/>
    </row>
    <row r="1791" spans="1:4" x14ac:dyDescent="0.2">
      <c r="A1791" s="38"/>
      <c r="C1791" s="33"/>
      <c r="D1791" s="33"/>
    </row>
    <row r="1792" spans="1:4" x14ac:dyDescent="0.2">
      <c r="A1792" s="38"/>
      <c r="C1792" s="33"/>
      <c r="D1792" s="33"/>
    </row>
    <row r="1793" spans="1:4" x14ac:dyDescent="0.2">
      <c r="A1793" s="38"/>
      <c r="C1793" s="33"/>
      <c r="D1793" s="33"/>
    </row>
    <row r="1794" spans="1:4" x14ac:dyDescent="0.2">
      <c r="A1794" s="38"/>
      <c r="C1794" s="33"/>
      <c r="D1794" s="33"/>
    </row>
    <row r="1795" spans="1:4" x14ac:dyDescent="0.2">
      <c r="A1795" s="38"/>
      <c r="C1795" s="33"/>
      <c r="D1795" s="33"/>
    </row>
    <row r="1796" spans="1:4" x14ac:dyDescent="0.2">
      <c r="A1796" s="38"/>
      <c r="C1796" s="33"/>
      <c r="D1796" s="33"/>
    </row>
    <row r="1797" spans="1:4" x14ac:dyDescent="0.2">
      <c r="A1797" s="38"/>
      <c r="C1797" s="33"/>
      <c r="D1797" s="33"/>
    </row>
    <row r="1798" spans="1:4" x14ac:dyDescent="0.2">
      <c r="A1798" s="38"/>
      <c r="C1798" s="33"/>
      <c r="D1798" s="33"/>
    </row>
    <row r="1799" spans="1:4" x14ac:dyDescent="0.2">
      <c r="A1799" s="38"/>
      <c r="C1799" s="33"/>
      <c r="D1799" s="33"/>
    </row>
    <row r="1800" spans="1:4" x14ac:dyDescent="0.2">
      <c r="A1800" s="38"/>
      <c r="C1800" s="33"/>
      <c r="D1800" s="33"/>
    </row>
    <row r="1801" spans="1:4" x14ac:dyDescent="0.2">
      <c r="A1801" s="38"/>
      <c r="C1801" s="33"/>
      <c r="D1801" s="33"/>
    </row>
    <row r="1802" spans="1:4" x14ac:dyDescent="0.2">
      <c r="A1802" s="38"/>
      <c r="C1802" s="33"/>
      <c r="D1802" s="33"/>
    </row>
    <row r="1803" spans="1:4" x14ac:dyDescent="0.2">
      <c r="A1803" s="38"/>
      <c r="C1803" s="33"/>
      <c r="D1803" s="33"/>
    </row>
    <row r="1804" spans="1:4" x14ac:dyDescent="0.2">
      <c r="A1804" s="38"/>
      <c r="C1804" s="33"/>
      <c r="D1804" s="33"/>
    </row>
    <row r="1805" spans="1:4" x14ac:dyDescent="0.2">
      <c r="A1805" s="38"/>
      <c r="C1805" s="33"/>
      <c r="D1805" s="33"/>
    </row>
    <row r="1806" spans="1:4" x14ac:dyDescent="0.2">
      <c r="A1806" s="38"/>
      <c r="C1806" s="33"/>
      <c r="D1806" s="33"/>
    </row>
    <row r="1807" spans="1:4" x14ac:dyDescent="0.2">
      <c r="A1807" s="38"/>
      <c r="C1807" s="33"/>
      <c r="D1807" s="33"/>
    </row>
    <row r="1808" spans="1:4" x14ac:dyDescent="0.2">
      <c r="A1808" s="38"/>
      <c r="C1808" s="33"/>
      <c r="D1808" s="33"/>
    </row>
    <row r="1809" spans="1:4" x14ac:dyDescent="0.2">
      <c r="A1809" s="38"/>
      <c r="C1809" s="33"/>
      <c r="D1809" s="33"/>
    </row>
    <row r="1810" spans="1:4" x14ac:dyDescent="0.2">
      <c r="A1810" s="38"/>
      <c r="C1810" s="33"/>
      <c r="D1810" s="33"/>
    </row>
    <row r="1811" spans="1:4" x14ac:dyDescent="0.2">
      <c r="A1811" s="38"/>
      <c r="C1811" s="33"/>
      <c r="D1811" s="33"/>
    </row>
    <row r="1812" spans="1:4" x14ac:dyDescent="0.2">
      <c r="A1812" s="38"/>
      <c r="C1812" s="33"/>
      <c r="D1812" s="33"/>
    </row>
    <row r="1813" spans="1:4" x14ac:dyDescent="0.2">
      <c r="A1813" s="38"/>
      <c r="C1813" s="33"/>
      <c r="D1813" s="33"/>
    </row>
    <row r="1814" spans="1:4" x14ac:dyDescent="0.2">
      <c r="A1814" s="38"/>
      <c r="C1814" s="33"/>
      <c r="D1814" s="33"/>
    </row>
    <row r="1815" spans="1:4" x14ac:dyDescent="0.2">
      <c r="A1815" s="38"/>
      <c r="C1815" s="33"/>
      <c r="D1815" s="33"/>
    </row>
    <row r="1816" spans="1:4" x14ac:dyDescent="0.2">
      <c r="A1816" s="38"/>
      <c r="C1816" s="33"/>
      <c r="D1816" s="33"/>
    </row>
    <row r="1817" spans="1:4" x14ac:dyDescent="0.2">
      <c r="A1817" s="38"/>
      <c r="C1817" s="33"/>
      <c r="D1817" s="33"/>
    </row>
    <row r="1818" spans="1:4" x14ac:dyDescent="0.2">
      <c r="A1818" s="38"/>
      <c r="C1818" s="33"/>
      <c r="D1818" s="33"/>
    </row>
    <row r="1819" spans="1:4" x14ac:dyDescent="0.2">
      <c r="A1819" s="38"/>
      <c r="C1819" s="33"/>
      <c r="D1819" s="33"/>
    </row>
    <row r="1820" spans="1:4" x14ac:dyDescent="0.2">
      <c r="A1820" s="38"/>
      <c r="C1820" s="33"/>
      <c r="D1820" s="33"/>
    </row>
    <row r="1821" spans="1:4" x14ac:dyDescent="0.2">
      <c r="A1821" s="38"/>
      <c r="C1821" s="33"/>
      <c r="D1821" s="33"/>
    </row>
    <row r="1822" spans="1:4" x14ac:dyDescent="0.2">
      <c r="A1822" s="38"/>
      <c r="C1822" s="33"/>
      <c r="D1822" s="33"/>
    </row>
    <row r="1823" spans="1:4" x14ac:dyDescent="0.2">
      <c r="A1823" s="38"/>
      <c r="C1823" s="33"/>
      <c r="D1823" s="33"/>
    </row>
    <row r="1824" spans="1:4" x14ac:dyDescent="0.2">
      <c r="A1824" s="38"/>
      <c r="C1824" s="33"/>
      <c r="D1824" s="33"/>
    </row>
    <row r="1825" spans="1:4" x14ac:dyDescent="0.2">
      <c r="A1825" s="38"/>
      <c r="C1825" s="33"/>
      <c r="D1825" s="33"/>
    </row>
    <row r="1826" spans="1:4" x14ac:dyDescent="0.2">
      <c r="A1826" s="38"/>
      <c r="C1826" s="33"/>
      <c r="D1826" s="33"/>
    </row>
    <row r="1827" spans="1:4" x14ac:dyDescent="0.2">
      <c r="A1827" s="38"/>
      <c r="C1827" s="33"/>
      <c r="D1827" s="33"/>
    </row>
    <row r="1828" spans="1:4" x14ac:dyDescent="0.2">
      <c r="A1828" s="38"/>
      <c r="C1828" s="33"/>
      <c r="D1828" s="33"/>
    </row>
    <row r="1829" spans="1:4" x14ac:dyDescent="0.2">
      <c r="A1829" s="38"/>
      <c r="C1829" s="33"/>
      <c r="D1829" s="33"/>
    </row>
    <row r="1830" spans="1:4" x14ac:dyDescent="0.2">
      <c r="A1830" s="38"/>
      <c r="C1830" s="33"/>
      <c r="D1830" s="33"/>
    </row>
    <row r="1831" spans="1:4" x14ac:dyDescent="0.2">
      <c r="A1831" s="38"/>
      <c r="C1831" s="33"/>
      <c r="D1831" s="33"/>
    </row>
    <row r="1832" spans="1:4" x14ac:dyDescent="0.2">
      <c r="A1832" s="38"/>
      <c r="C1832" s="33"/>
      <c r="D1832" s="33"/>
    </row>
    <row r="1833" spans="1:4" x14ac:dyDescent="0.2">
      <c r="A1833" s="38"/>
      <c r="C1833" s="33"/>
      <c r="D1833" s="33"/>
    </row>
    <row r="1834" spans="1:4" x14ac:dyDescent="0.2">
      <c r="A1834" s="38"/>
      <c r="C1834" s="33"/>
      <c r="D1834" s="33"/>
    </row>
    <row r="1835" spans="1:4" x14ac:dyDescent="0.2">
      <c r="A1835" s="38"/>
      <c r="C1835" s="33"/>
      <c r="D1835" s="33"/>
    </row>
    <row r="1836" spans="1:4" x14ac:dyDescent="0.2">
      <c r="A1836" s="38"/>
      <c r="C1836" s="33"/>
      <c r="D1836" s="33"/>
    </row>
    <row r="1837" spans="1:4" x14ac:dyDescent="0.2">
      <c r="A1837" s="38"/>
      <c r="C1837" s="33"/>
      <c r="D1837" s="33"/>
    </row>
    <row r="1838" spans="1:4" x14ac:dyDescent="0.2">
      <c r="A1838" s="38"/>
      <c r="C1838" s="33"/>
      <c r="D1838" s="33"/>
    </row>
    <row r="1839" spans="1:4" x14ac:dyDescent="0.2">
      <c r="A1839" s="38"/>
      <c r="C1839" s="33"/>
      <c r="D1839" s="33"/>
    </row>
    <row r="1840" spans="1:4" x14ac:dyDescent="0.2">
      <c r="A1840" s="38"/>
      <c r="C1840" s="33"/>
      <c r="D1840" s="33"/>
    </row>
    <row r="1841" spans="1:4" x14ac:dyDescent="0.2">
      <c r="A1841" s="38"/>
      <c r="C1841" s="33"/>
      <c r="D1841" s="33"/>
    </row>
    <row r="1842" spans="1:4" x14ac:dyDescent="0.2">
      <c r="A1842" s="38"/>
      <c r="C1842" s="33"/>
      <c r="D1842" s="33"/>
    </row>
    <row r="1843" spans="1:4" x14ac:dyDescent="0.2">
      <c r="A1843" s="38"/>
      <c r="C1843" s="33"/>
      <c r="D1843" s="33"/>
    </row>
    <row r="1844" spans="1:4" x14ac:dyDescent="0.2">
      <c r="A1844" s="38"/>
      <c r="C1844" s="33"/>
      <c r="D1844" s="33"/>
    </row>
    <row r="1845" spans="1:4" x14ac:dyDescent="0.2">
      <c r="A1845" s="38"/>
      <c r="C1845" s="33"/>
      <c r="D1845" s="33"/>
    </row>
    <row r="1846" spans="1:4" x14ac:dyDescent="0.2">
      <c r="A1846" s="38"/>
      <c r="C1846" s="33"/>
      <c r="D1846" s="33"/>
    </row>
    <row r="1847" spans="1:4" x14ac:dyDescent="0.2">
      <c r="A1847" s="38"/>
      <c r="C1847" s="33"/>
      <c r="D1847" s="33"/>
    </row>
    <row r="1848" spans="1:4" x14ac:dyDescent="0.2">
      <c r="A1848" s="38"/>
      <c r="C1848" s="33"/>
      <c r="D1848" s="33"/>
    </row>
    <row r="1849" spans="1:4" x14ac:dyDescent="0.2">
      <c r="A1849" s="38"/>
      <c r="C1849" s="33"/>
      <c r="D1849" s="33"/>
    </row>
    <row r="1850" spans="1:4" x14ac:dyDescent="0.2">
      <c r="A1850" s="38"/>
      <c r="C1850" s="33"/>
      <c r="D1850" s="33"/>
    </row>
    <row r="1851" spans="1:4" x14ac:dyDescent="0.2">
      <c r="A1851" s="38"/>
      <c r="C1851" s="33"/>
      <c r="D1851" s="33"/>
    </row>
    <row r="1852" spans="1:4" x14ac:dyDescent="0.2">
      <c r="A1852" s="38"/>
      <c r="C1852" s="33"/>
      <c r="D1852" s="33"/>
    </row>
    <row r="1853" spans="1:4" x14ac:dyDescent="0.2">
      <c r="A1853" s="38"/>
      <c r="C1853" s="33"/>
      <c r="D1853" s="33"/>
    </row>
    <row r="1854" spans="1:4" x14ac:dyDescent="0.2">
      <c r="A1854" s="38"/>
      <c r="C1854" s="33"/>
      <c r="D1854" s="33"/>
    </row>
    <row r="1855" spans="1:4" x14ac:dyDescent="0.2">
      <c r="A1855" s="38"/>
      <c r="C1855" s="33"/>
      <c r="D1855" s="33"/>
    </row>
    <row r="1856" spans="1:4" x14ac:dyDescent="0.2">
      <c r="A1856" s="38"/>
      <c r="C1856" s="33"/>
      <c r="D1856" s="33"/>
    </row>
    <row r="1857" spans="1:4" x14ac:dyDescent="0.2">
      <c r="A1857" s="38"/>
      <c r="C1857" s="33"/>
      <c r="D1857" s="33"/>
    </row>
    <row r="1858" spans="1:4" x14ac:dyDescent="0.2">
      <c r="A1858" s="38"/>
      <c r="C1858" s="33"/>
      <c r="D1858" s="33"/>
    </row>
    <row r="1859" spans="1:4" x14ac:dyDescent="0.2">
      <c r="A1859" s="38"/>
      <c r="C1859" s="33"/>
      <c r="D1859" s="33"/>
    </row>
    <row r="1860" spans="1:4" x14ac:dyDescent="0.2">
      <c r="A1860" s="38"/>
      <c r="C1860" s="33"/>
      <c r="D1860" s="33"/>
    </row>
    <row r="1861" spans="1:4" x14ac:dyDescent="0.2">
      <c r="A1861" s="38"/>
      <c r="C1861" s="33"/>
      <c r="D1861" s="33"/>
    </row>
    <row r="1862" spans="1:4" x14ac:dyDescent="0.2">
      <c r="A1862" s="38"/>
      <c r="C1862" s="33"/>
      <c r="D1862" s="33"/>
    </row>
    <row r="1863" spans="1:4" x14ac:dyDescent="0.2">
      <c r="A1863" s="38"/>
      <c r="C1863" s="33"/>
      <c r="D1863" s="33"/>
    </row>
    <row r="1864" spans="1:4" x14ac:dyDescent="0.2">
      <c r="A1864" s="38"/>
      <c r="C1864" s="33"/>
      <c r="D1864" s="33"/>
    </row>
    <row r="1865" spans="1:4" x14ac:dyDescent="0.2">
      <c r="A1865" s="38"/>
      <c r="C1865" s="33"/>
      <c r="D1865" s="33"/>
    </row>
    <row r="1866" spans="1:4" x14ac:dyDescent="0.2">
      <c r="A1866" s="38"/>
      <c r="C1866" s="33"/>
      <c r="D1866" s="33"/>
    </row>
    <row r="1867" spans="1:4" x14ac:dyDescent="0.2">
      <c r="A1867" s="38"/>
      <c r="C1867" s="33"/>
      <c r="D1867" s="33"/>
    </row>
    <row r="1868" spans="1:4" x14ac:dyDescent="0.2">
      <c r="A1868" s="38"/>
      <c r="C1868" s="33"/>
      <c r="D1868" s="33"/>
    </row>
    <row r="1869" spans="1:4" x14ac:dyDescent="0.2">
      <c r="A1869" s="38"/>
      <c r="C1869" s="33"/>
      <c r="D1869" s="33"/>
    </row>
    <row r="1870" spans="1:4" x14ac:dyDescent="0.2">
      <c r="A1870" s="38"/>
      <c r="C1870" s="33"/>
      <c r="D1870" s="33"/>
    </row>
    <row r="1871" spans="1:4" x14ac:dyDescent="0.2">
      <c r="A1871" s="38"/>
      <c r="C1871" s="33"/>
      <c r="D1871" s="33"/>
    </row>
    <row r="1872" spans="1:4" x14ac:dyDescent="0.2">
      <c r="A1872" s="38"/>
      <c r="C1872" s="33"/>
      <c r="D1872" s="33"/>
    </row>
    <row r="1873" spans="1:4" x14ac:dyDescent="0.2">
      <c r="A1873" s="38"/>
      <c r="C1873" s="33"/>
      <c r="D1873" s="33"/>
    </row>
    <row r="1874" spans="1:4" x14ac:dyDescent="0.2">
      <c r="A1874" s="38"/>
      <c r="C1874" s="33"/>
      <c r="D1874" s="33"/>
    </row>
    <row r="1875" spans="1:4" x14ac:dyDescent="0.2">
      <c r="A1875" s="38"/>
      <c r="C1875" s="33"/>
      <c r="D1875" s="33"/>
    </row>
    <row r="1876" spans="1:4" x14ac:dyDescent="0.2">
      <c r="A1876" s="38"/>
      <c r="C1876" s="33"/>
      <c r="D1876" s="33"/>
    </row>
    <row r="1877" spans="1:4" x14ac:dyDescent="0.2">
      <c r="A1877" s="38"/>
      <c r="C1877" s="33"/>
      <c r="D1877" s="33"/>
    </row>
    <row r="1878" spans="1:4" x14ac:dyDescent="0.2">
      <c r="A1878" s="38"/>
      <c r="C1878" s="33"/>
      <c r="D1878" s="33"/>
    </row>
    <row r="1879" spans="1:4" x14ac:dyDescent="0.2">
      <c r="A1879" s="38"/>
      <c r="C1879" s="33"/>
      <c r="D1879" s="33"/>
    </row>
    <row r="1880" spans="1:4" x14ac:dyDescent="0.2">
      <c r="A1880" s="38"/>
      <c r="C1880" s="33"/>
      <c r="D1880" s="33"/>
    </row>
    <row r="1881" spans="1:4" x14ac:dyDescent="0.2">
      <c r="A1881" s="38"/>
      <c r="C1881" s="33"/>
      <c r="D1881" s="33"/>
    </row>
    <row r="1882" spans="1:4" x14ac:dyDescent="0.2">
      <c r="A1882" s="38"/>
      <c r="C1882" s="33"/>
      <c r="D1882" s="33"/>
    </row>
    <row r="1883" spans="1:4" x14ac:dyDescent="0.2">
      <c r="A1883" s="38"/>
      <c r="C1883" s="33"/>
      <c r="D1883" s="33"/>
    </row>
    <row r="1884" spans="1:4" x14ac:dyDescent="0.2">
      <c r="A1884" s="38"/>
      <c r="C1884" s="33"/>
      <c r="D1884" s="33"/>
    </row>
    <row r="1885" spans="1:4" x14ac:dyDescent="0.2">
      <c r="A1885" s="38"/>
      <c r="C1885" s="33"/>
      <c r="D1885" s="33"/>
    </row>
    <row r="1886" spans="1:4" x14ac:dyDescent="0.2">
      <c r="A1886" s="38"/>
      <c r="C1886" s="33"/>
      <c r="D1886" s="33"/>
    </row>
    <row r="1887" spans="1:4" x14ac:dyDescent="0.2">
      <c r="A1887" s="38"/>
      <c r="C1887" s="33"/>
      <c r="D1887" s="33"/>
    </row>
    <row r="1888" spans="1:4" x14ac:dyDescent="0.2">
      <c r="A1888" s="38"/>
      <c r="C1888" s="33"/>
      <c r="D1888" s="33"/>
    </row>
    <row r="1889" spans="1:4" x14ac:dyDescent="0.2">
      <c r="A1889" s="38"/>
      <c r="C1889" s="33"/>
      <c r="D1889" s="33"/>
    </row>
    <row r="1890" spans="1:4" x14ac:dyDescent="0.2">
      <c r="A1890" s="38"/>
      <c r="C1890" s="33"/>
      <c r="D1890" s="33"/>
    </row>
    <row r="1891" spans="1:4" x14ac:dyDescent="0.2">
      <c r="A1891" s="38"/>
      <c r="C1891" s="33"/>
      <c r="D1891" s="33"/>
    </row>
    <row r="1892" spans="1:4" x14ac:dyDescent="0.2">
      <c r="A1892" s="38"/>
      <c r="C1892" s="33"/>
      <c r="D1892" s="33"/>
    </row>
    <row r="1893" spans="1:4" x14ac:dyDescent="0.2">
      <c r="A1893" s="38"/>
      <c r="C1893" s="33"/>
      <c r="D1893" s="33"/>
    </row>
    <row r="1894" spans="1:4" x14ac:dyDescent="0.2">
      <c r="A1894" s="38"/>
      <c r="C1894" s="33"/>
      <c r="D1894" s="33"/>
    </row>
    <row r="1895" spans="1:4" x14ac:dyDescent="0.2">
      <c r="A1895" s="38"/>
      <c r="C1895" s="33"/>
      <c r="D1895" s="33"/>
    </row>
    <row r="1896" spans="1:4" x14ac:dyDescent="0.2">
      <c r="A1896" s="38"/>
      <c r="C1896" s="33"/>
      <c r="D1896" s="33"/>
    </row>
    <row r="1897" spans="1:4" x14ac:dyDescent="0.2">
      <c r="A1897" s="38"/>
      <c r="C1897" s="33"/>
      <c r="D1897" s="33"/>
    </row>
    <row r="1898" spans="1:4" x14ac:dyDescent="0.2">
      <c r="A1898" s="38"/>
      <c r="C1898" s="33"/>
      <c r="D1898" s="33"/>
    </row>
    <row r="1899" spans="1:4" x14ac:dyDescent="0.2">
      <c r="A1899" s="38"/>
      <c r="C1899" s="33"/>
      <c r="D1899" s="33"/>
    </row>
    <row r="1900" spans="1:4" x14ac:dyDescent="0.2">
      <c r="A1900" s="38"/>
      <c r="C1900" s="33"/>
      <c r="D1900" s="33"/>
    </row>
    <row r="1901" spans="1:4" x14ac:dyDescent="0.2">
      <c r="A1901" s="38"/>
      <c r="C1901" s="33"/>
      <c r="D1901" s="33"/>
    </row>
    <row r="1902" spans="1:4" x14ac:dyDescent="0.2">
      <c r="A1902" s="38"/>
      <c r="C1902" s="33"/>
      <c r="D1902" s="33"/>
    </row>
    <row r="1903" spans="1:4" x14ac:dyDescent="0.2">
      <c r="A1903" s="38"/>
      <c r="C1903" s="33"/>
      <c r="D1903" s="33"/>
    </row>
    <row r="1904" spans="1:4" x14ac:dyDescent="0.2">
      <c r="A1904" s="38"/>
      <c r="C1904" s="33"/>
      <c r="D1904" s="33"/>
    </row>
    <row r="1905" spans="1:4" x14ac:dyDescent="0.2">
      <c r="A1905" s="38"/>
      <c r="C1905" s="33"/>
      <c r="D1905" s="33"/>
    </row>
    <row r="1906" spans="1:4" x14ac:dyDescent="0.2">
      <c r="A1906" s="38"/>
      <c r="C1906" s="33"/>
      <c r="D1906" s="33"/>
    </row>
    <row r="1907" spans="1:4" x14ac:dyDescent="0.2">
      <c r="A1907" s="38"/>
      <c r="C1907" s="33"/>
      <c r="D1907" s="33"/>
    </row>
    <row r="1908" spans="1:4" x14ac:dyDescent="0.2">
      <c r="A1908" s="38"/>
      <c r="C1908" s="33"/>
      <c r="D1908" s="33"/>
    </row>
    <row r="1909" spans="1:4" x14ac:dyDescent="0.2">
      <c r="A1909" s="38"/>
      <c r="C1909" s="33"/>
      <c r="D1909" s="33"/>
    </row>
    <row r="1910" spans="1:4" x14ac:dyDescent="0.2">
      <c r="A1910" s="38"/>
      <c r="C1910" s="33"/>
      <c r="D1910" s="33"/>
    </row>
    <row r="1911" spans="1:4" x14ac:dyDescent="0.2">
      <c r="A1911" s="38"/>
      <c r="C1911" s="33"/>
      <c r="D1911" s="33"/>
    </row>
    <row r="1912" spans="1:4" x14ac:dyDescent="0.2">
      <c r="A1912" s="38"/>
      <c r="C1912" s="33"/>
      <c r="D1912" s="33"/>
    </row>
    <row r="1913" spans="1:4" x14ac:dyDescent="0.2">
      <c r="A1913" s="38"/>
      <c r="C1913" s="33"/>
      <c r="D1913" s="33"/>
    </row>
    <row r="1914" spans="1:4" x14ac:dyDescent="0.2">
      <c r="A1914" s="38"/>
      <c r="C1914" s="33"/>
      <c r="D1914" s="33"/>
    </row>
    <row r="1915" spans="1:4" x14ac:dyDescent="0.2">
      <c r="A1915" s="38"/>
      <c r="C1915" s="33"/>
      <c r="D1915" s="33"/>
    </row>
    <row r="1916" spans="1:4" x14ac:dyDescent="0.2">
      <c r="A1916" s="38"/>
      <c r="C1916" s="33"/>
      <c r="D1916" s="33"/>
    </row>
    <row r="1917" spans="1:4" x14ac:dyDescent="0.2">
      <c r="A1917" s="38"/>
      <c r="C1917" s="33"/>
      <c r="D1917" s="33"/>
    </row>
    <row r="1918" spans="1:4" x14ac:dyDescent="0.2">
      <c r="A1918" s="38"/>
      <c r="C1918" s="33"/>
      <c r="D1918" s="33"/>
    </row>
    <row r="1919" spans="1:4" x14ac:dyDescent="0.2">
      <c r="A1919" s="38"/>
      <c r="C1919" s="33"/>
      <c r="D1919" s="33"/>
    </row>
    <row r="1920" spans="1:4" x14ac:dyDescent="0.2">
      <c r="A1920" s="38"/>
      <c r="C1920" s="33"/>
      <c r="D1920" s="33"/>
    </row>
    <row r="1921" spans="1:4" x14ac:dyDescent="0.2">
      <c r="A1921" s="38"/>
      <c r="C1921" s="33"/>
      <c r="D1921" s="33"/>
    </row>
    <row r="1922" spans="1:4" x14ac:dyDescent="0.2">
      <c r="A1922" s="38"/>
      <c r="C1922" s="33"/>
      <c r="D1922" s="33"/>
    </row>
    <row r="1923" spans="1:4" x14ac:dyDescent="0.2">
      <c r="A1923" s="38"/>
      <c r="C1923" s="33"/>
      <c r="D1923" s="33"/>
    </row>
    <row r="1924" spans="1:4" x14ac:dyDescent="0.2">
      <c r="A1924" s="38"/>
      <c r="C1924" s="33"/>
      <c r="D1924" s="33"/>
    </row>
    <row r="1925" spans="1:4" x14ac:dyDescent="0.2">
      <c r="A1925" s="38"/>
      <c r="C1925" s="33"/>
      <c r="D1925" s="33"/>
    </row>
    <row r="1926" spans="1:4" x14ac:dyDescent="0.2">
      <c r="A1926" s="38"/>
      <c r="C1926" s="33"/>
      <c r="D1926" s="33"/>
    </row>
    <row r="1927" spans="1:4" x14ac:dyDescent="0.2">
      <c r="A1927" s="38"/>
      <c r="C1927" s="33"/>
      <c r="D1927" s="33"/>
    </row>
    <row r="1928" spans="1:4" x14ac:dyDescent="0.2">
      <c r="A1928" s="38"/>
      <c r="C1928" s="33"/>
      <c r="D1928" s="33"/>
    </row>
    <row r="1929" spans="1:4" x14ac:dyDescent="0.2">
      <c r="A1929" s="38"/>
      <c r="C1929" s="33"/>
      <c r="D1929" s="33"/>
    </row>
    <row r="1930" spans="1:4" x14ac:dyDescent="0.2">
      <c r="A1930" s="38"/>
      <c r="C1930" s="33"/>
      <c r="D1930" s="33"/>
    </row>
    <row r="1931" spans="1:4" x14ac:dyDescent="0.2">
      <c r="A1931" s="38"/>
      <c r="C1931" s="33"/>
      <c r="D1931" s="33"/>
    </row>
    <row r="1932" spans="1:4" x14ac:dyDescent="0.2">
      <c r="A1932" s="38"/>
      <c r="C1932" s="33"/>
      <c r="D1932" s="33"/>
    </row>
    <row r="1933" spans="1:4" x14ac:dyDescent="0.2">
      <c r="A1933" s="38"/>
      <c r="C1933" s="33"/>
      <c r="D1933" s="33"/>
    </row>
    <row r="1934" spans="1:4" x14ac:dyDescent="0.2">
      <c r="A1934" s="38"/>
      <c r="C1934" s="33"/>
      <c r="D1934" s="33"/>
    </row>
    <row r="1935" spans="1:4" x14ac:dyDescent="0.2">
      <c r="A1935" s="38"/>
      <c r="C1935" s="33"/>
      <c r="D1935" s="33"/>
    </row>
    <row r="1936" spans="1:4" x14ac:dyDescent="0.2">
      <c r="A1936" s="38"/>
      <c r="C1936" s="33"/>
      <c r="D1936" s="33"/>
    </row>
    <row r="1937" spans="1:4" x14ac:dyDescent="0.2">
      <c r="A1937" s="38"/>
      <c r="C1937" s="33"/>
      <c r="D1937" s="33"/>
    </row>
    <row r="1938" spans="1:4" x14ac:dyDescent="0.2">
      <c r="A1938" s="38"/>
      <c r="C1938" s="33"/>
      <c r="D1938" s="33"/>
    </row>
    <row r="1939" spans="1:4" x14ac:dyDescent="0.2">
      <c r="A1939" s="38"/>
      <c r="C1939" s="33"/>
      <c r="D1939" s="33"/>
    </row>
    <row r="1940" spans="1:4" x14ac:dyDescent="0.2">
      <c r="A1940" s="38"/>
      <c r="C1940" s="33"/>
      <c r="D1940" s="33"/>
    </row>
    <row r="1941" spans="1:4" x14ac:dyDescent="0.2">
      <c r="A1941" s="38"/>
      <c r="C1941" s="33"/>
      <c r="D1941" s="33"/>
    </row>
    <row r="1942" spans="1:4" x14ac:dyDescent="0.2">
      <c r="A1942" s="38"/>
      <c r="C1942" s="33"/>
      <c r="D1942" s="33"/>
    </row>
    <row r="1943" spans="1:4" x14ac:dyDescent="0.2">
      <c r="A1943" s="38"/>
      <c r="C1943" s="33"/>
      <c r="D1943" s="33"/>
    </row>
    <row r="1944" spans="1:4" x14ac:dyDescent="0.2">
      <c r="A1944" s="38"/>
      <c r="C1944" s="33"/>
      <c r="D1944" s="33"/>
    </row>
    <row r="1945" spans="1:4" x14ac:dyDescent="0.2">
      <c r="A1945" s="38"/>
      <c r="C1945" s="33"/>
      <c r="D1945" s="33"/>
    </row>
    <row r="1946" spans="1:4" x14ac:dyDescent="0.2">
      <c r="A1946" s="38"/>
      <c r="C1946" s="33"/>
      <c r="D1946" s="33"/>
    </row>
    <row r="1947" spans="1:4" x14ac:dyDescent="0.2">
      <c r="A1947" s="38"/>
      <c r="C1947" s="33"/>
      <c r="D1947" s="33"/>
    </row>
    <row r="1948" spans="1:4" x14ac:dyDescent="0.2">
      <c r="A1948" s="38"/>
      <c r="C1948" s="33"/>
      <c r="D1948" s="33"/>
    </row>
    <row r="1949" spans="1:4" x14ac:dyDescent="0.2">
      <c r="A1949" s="38"/>
      <c r="C1949" s="33"/>
      <c r="D1949" s="33"/>
    </row>
    <row r="1950" spans="1:4" x14ac:dyDescent="0.2">
      <c r="A1950" s="38"/>
      <c r="C1950" s="33"/>
      <c r="D1950" s="33"/>
    </row>
    <row r="1951" spans="1:4" x14ac:dyDescent="0.2">
      <c r="A1951" s="38"/>
      <c r="C1951" s="33"/>
      <c r="D1951" s="33"/>
    </row>
    <row r="1952" spans="1:4" x14ac:dyDescent="0.2">
      <c r="A1952" s="38"/>
      <c r="C1952" s="33"/>
      <c r="D1952" s="33"/>
    </row>
    <row r="1953" spans="1:4" x14ac:dyDescent="0.2">
      <c r="A1953" s="38"/>
      <c r="C1953" s="33"/>
      <c r="D1953" s="33"/>
    </row>
    <row r="1954" spans="1:4" x14ac:dyDescent="0.2">
      <c r="A1954" s="38"/>
      <c r="C1954" s="33"/>
      <c r="D1954" s="33"/>
    </row>
    <row r="1955" spans="1:4" x14ac:dyDescent="0.2">
      <c r="A1955" s="38"/>
      <c r="C1955" s="33"/>
      <c r="D1955" s="33"/>
    </row>
    <row r="1956" spans="1:4" x14ac:dyDescent="0.2">
      <c r="A1956" s="38"/>
      <c r="C1956" s="33"/>
      <c r="D1956" s="33"/>
    </row>
    <row r="1957" spans="1:4" x14ac:dyDescent="0.2">
      <c r="A1957" s="38"/>
      <c r="C1957" s="33"/>
      <c r="D1957" s="33"/>
    </row>
    <row r="1958" spans="1:4" x14ac:dyDescent="0.2">
      <c r="A1958" s="38"/>
      <c r="C1958" s="33"/>
      <c r="D1958" s="33"/>
    </row>
    <row r="1959" spans="1:4" x14ac:dyDescent="0.2">
      <c r="A1959" s="38"/>
      <c r="C1959" s="33"/>
      <c r="D1959" s="33"/>
    </row>
    <row r="1960" spans="1:4" x14ac:dyDescent="0.2">
      <c r="A1960" s="38"/>
      <c r="C1960" s="33"/>
      <c r="D1960" s="33"/>
    </row>
    <row r="1961" spans="1:4" x14ac:dyDescent="0.2">
      <c r="A1961" s="38"/>
      <c r="C1961" s="33"/>
      <c r="D1961" s="33"/>
    </row>
    <row r="1962" spans="1:4" x14ac:dyDescent="0.2">
      <c r="A1962" s="38"/>
      <c r="C1962" s="33"/>
      <c r="D1962" s="33"/>
    </row>
    <row r="1963" spans="1:4" x14ac:dyDescent="0.2">
      <c r="A1963" s="38"/>
      <c r="C1963" s="33"/>
      <c r="D1963" s="33"/>
    </row>
    <row r="1964" spans="1:4" x14ac:dyDescent="0.2">
      <c r="A1964" s="38"/>
      <c r="C1964" s="33"/>
      <c r="D1964" s="33"/>
    </row>
    <row r="1965" spans="1:4" x14ac:dyDescent="0.2">
      <c r="A1965" s="38"/>
      <c r="C1965" s="33"/>
      <c r="D1965" s="33"/>
    </row>
    <row r="1966" spans="1:4" x14ac:dyDescent="0.2">
      <c r="A1966" s="38"/>
      <c r="C1966" s="33"/>
      <c r="D1966" s="33"/>
    </row>
    <row r="1967" spans="1:4" x14ac:dyDescent="0.2">
      <c r="A1967" s="38"/>
      <c r="C1967" s="33"/>
      <c r="D1967" s="33"/>
    </row>
    <row r="1968" spans="1:4" x14ac:dyDescent="0.2">
      <c r="A1968" s="38"/>
      <c r="C1968" s="33"/>
      <c r="D1968" s="33"/>
    </row>
    <row r="1969" spans="1:4" x14ac:dyDescent="0.2">
      <c r="A1969" s="38"/>
      <c r="C1969" s="33"/>
      <c r="D1969" s="33"/>
    </row>
    <row r="1970" spans="1:4" x14ac:dyDescent="0.2">
      <c r="A1970" s="38"/>
      <c r="C1970" s="33"/>
      <c r="D1970" s="33"/>
    </row>
    <row r="1971" spans="1:4" x14ac:dyDescent="0.2">
      <c r="A1971" s="38"/>
      <c r="C1971" s="33"/>
      <c r="D1971" s="33"/>
    </row>
    <row r="1972" spans="1:4" x14ac:dyDescent="0.2">
      <c r="A1972" s="38"/>
      <c r="C1972" s="33"/>
      <c r="D1972" s="33"/>
    </row>
    <row r="1973" spans="1:4" x14ac:dyDescent="0.2">
      <c r="A1973" s="38"/>
      <c r="C1973" s="33"/>
      <c r="D1973" s="33"/>
    </row>
    <row r="1974" spans="1:4" x14ac:dyDescent="0.2">
      <c r="A1974" s="38"/>
      <c r="C1974" s="33"/>
      <c r="D1974" s="33"/>
    </row>
    <row r="1975" spans="1:4" x14ac:dyDescent="0.2">
      <c r="A1975" s="38"/>
      <c r="C1975" s="33"/>
      <c r="D1975" s="33"/>
    </row>
    <row r="1976" spans="1:4" x14ac:dyDescent="0.2">
      <c r="A1976" s="38"/>
      <c r="C1976" s="33"/>
      <c r="D1976" s="33"/>
    </row>
    <row r="1977" spans="1:4" x14ac:dyDescent="0.2">
      <c r="A1977" s="38"/>
      <c r="C1977" s="33"/>
      <c r="D1977" s="33"/>
    </row>
    <row r="1978" spans="1:4" x14ac:dyDescent="0.2">
      <c r="A1978" s="38"/>
      <c r="C1978" s="33"/>
      <c r="D1978" s="33"/>
    </row>
    <row r="1979" spans="1:4" x14ac:dyDescent="0.2">
      <c r="A1979" s="38"/>
      <c r="C1979" s="33"/>
      <c r="D1979" s="33"/>
    </row>
    <row r="1980" spans="1:4" x14ac:dyDescent="0.2">
      <c r="A1980" s="38"/>
      <c r="C1980" s="33"/>
      <c r="D1980" s="33"/>
    </row>
    <row r="1981" spans="1:4" x14ac:dyDescent="0.2">
      <c r="A1981" s="38"/>
      <c r="C1981" s="33"/>
      <c r="D1981" s="33"/>
    </row>
    <row r="1982" spans="1:4" x14ac:dyDescent="0.2">
      <c r="A1982" s="38"/>
      <c r="C1982" s="33"/>
      <c r="D1982" s="33"/>
    </row>
    <row r="1983" spans="1:4" x14ac:dyDescent="0.2">
      <c r="A1983" s="38"/>
      <c r="C1983" s="33"/>
      <c r="D1983" s="33"/>
    </row>
    <row r="1984" spans="1:4" x14ac:dyDescent="0.2">
      <c r="A1984" s="38"/>
      <c r="C1984" s="33"/>
      <c r="D1984" s="33"/>
    </row>
    <row r="1985" spans="1:4" x14ac:dyDescent="0.2">
      <c r="A1985" s="38"/>
      <c r="C1985" s="33"/>
      <c r="D1985" s="33"/>
    </row>
    <row r="1986" spans="1:4" x14ac:dyDescent="0.2">
      <c r="A1986" s="38"/>
      <c r="C1986" s="33"/>
      <c r="D1986" s="33"/>
    </row>
    <row r="1987" spans="1:4" x14ac:dyDescent="0.2">
      <c r="A1987" s="38"/>
      <c r="C1987" s="33"/>
      <c r="D1987" s="33"/>
    </row>
    <row r="1988" spans="1:4" x14ac:dyDescent="0.2">
      <c r="A1988" s="38"/>
      <c r="C1988" s="33"/>
      <c r="D1988" s="33"/>
    </row>
    <row r="1989" spans="1:4" x14ac:dyDescent="0.2">
      <c r="A1989" s="38"/>
      <c r="C1989" s="33"/>
      <c r="D1989" s="33"/>
    </row>
    <row r="1990" spans="1:4" x14ac:dyDescent="0.2">
      <c r="A1990" s="38"/>
      <c r="C1990" s="33"/>
      <c r="D1990" s="33"/>
    </row>
    <row r="1991" spans="1:4" x14ac:dyDescent="0.2">
      <c r="A1991" s="38"/>
      <c r="C1991" s="33"/>
      <c r="D1991" s="33"/>
    </row>
    <row r="1992" spans="1:4" x14ac:dyDescent="0.2">
      <c r="A1992" s="38"/>
      <c r="C1992" s="33"/>
      <c r="D1992" s="33"/>
    </row>
    <row r="1993" spans="1:4" x14ac:dyDescent="0.2">
      <c r="A1993" s="38"/>
      <c r="C1993" s="33"/>
      <c r="D1993" s="33"/>
    </row>
    <row r="1994" spans="1:4" x14ac:dyDescent="0.2">
      <c r="A1994" s="38"/>
      <c r="C1994" s="33"/>
      <c r="D1994" s="33"/>
    </row>
    <row r="1995" spans="1:4" x14ac:dyDescent="0.2">
      <c r="A1995" s="38"/>
      <c r="C1995" s="33"/>
      <c r="D1995" s="33"/>
    </row>
    <row r="1996" spans="1:4" x14ac:dyDescent="0.2">
      <c r="A1996" s="38"/>
      <c r="C1996" s="33"/>
      <c r="D1996" s="33"/>
    </row>
    <row r="1997" spans="1:4" x14ac:dyDescent="0.2">
      <c r="A1997" s="38"/>
      <c r="C1997" s="33"/>
      <c r="D1997" s="33"/>
    </row>
    <row r="1998" spans="1:4" x14ac:dyDescent="0.2">
      <c r="A1998" s="38"/>
      <c r="C1998" s="33"/>
      <c r="D1998" s="33"/>
    </row>
    <row r="1999" spans="1:4" x14ac:dyDescent="0.2">
      <c r="A1999" s="38"/>
      <c r="C1999" s="33"/>
      <c r="D1999" s="33"/>
    </row>
    <row r="2000" spans="1:4" x14ac:dyDescent="0.2">
      <c r="A2000" s="38"/>
      <c r="C2000" s="33"/>
      <c r="D2000" s="33"/>
    </row>
    <row r="2001" spans="1:4" x14ac:dyDescent="0.2">
      <c r="A2001" s="38"/>
      <c r="C2001" s="33"/>
      <c r="D2001" s="33"/>
    </row>
    <row r="2002" spans="1:4" x14ac:dyDescent="0.2">
      <c r="A2002" s="38"/>
      <c r="C2002" s="33"/>
      <c r="D2002" s="33"/>
    </row>
    <row r="2003" spans="1:4" x14ac:dyDescent="0.2">
      <c r="A2003" s="38"/>
      <c r="C2003" s="33"/>
      <c r="D2003" s="33"/>
    </row>
    <row r="2004" spans="1:4" x14ac:dyDescent="0.2">
      <c r="A2004" s="38"/>
      <c r="C2004" s="33"/>
      <c r="D2004" s="33"/>
    </row>
    <row r="2005" spans="1:4" x14ac:dyDescent="0.2">
      <c r="A2005" s="38"/>
      <c r="C2005" s="33"/>
      <c r="D2005" s="33"/>
    </row>
    <row r="2006" spans="1:4" x14ac:dyDescent="0.2">
      <c r="A2006" s="38"/>
      <c r="C2006" s="33"/>
      <c r="D2006" s="33"/>
    </row>
    <row r="2007" spans="1:4" x14ac:dyDescent="0.2">
      <c r="A2007" s="38"/>
      <c r="C2007" s="33"/>
      <c r="D2007" s="33"/>
    </row>
    <row r="2008" spans="1:4" x14ac:dyDescent="0.2">
      <c r="A2008" s="38"/>
      <c r="C2008" s="33"/>
      <c r="D2008" s="33"/>
    </row>
    <row r="2009" spans="1:4" x14ac:dyDescent="0.2">
      <c r="A2009" s="38"/>
      <c r="C2009" s="33"/>
      <c r="D2009" s="33"/>
    </row>
    <row r="2010" spans="1:4" x14ac:dyDescent="0.2">
      <c r="A2010" s="38"/>
      <c r="C2010" s="33"/>
      <c r="D2010" s="33"/>
    </row>
    <row r="2011" spans="1:4" x14ac:dyDescent="0.2">
      <c r="A2011" s="38"/>
      <c r="C2011" s="33"/>
      <c r="D2011" s="33"/>
    </row>
    <row r="2012" spans="1:4" x14ac:dyDescent="0.2">
      <c r="A2012" s="38"/>
    </row>
    <row r="2013" spans="1:4" x14ac:dyDescent="0.2">
      <c r="A2013" s="38"/>
    </row>
    <row r="2014" spans="1:4" x14ac:dyDescent="0.2">
      <c r="A2014" s="38"/>
    </row>
    <row r="2015" spans="1:4" x14ac:dyDescent="0.2">
      <c r="A2015" s="38"/>
    </row>
    <row r="2016" spans="1:4" x14ac:dyDescent="0.2">
      <c r="A2016" s="38"/>
    </row>
    <row r="2017" spans="1:1" x14ac:dyDescent="0.2">
      <c r="A2017" s="38"/>
    </row>
    <row r="2018" spans="1:1" x14ac:dyDescent="0.2">
      <c r="A2018" s="38"/>
    </row>
    <row r="2019" spans="1:1" x14ac:dyDescent="0.2">
      <c r="A2019" s="38"/>
    </row>
    <row r="2020" spans="1:1" x14ac:dyDescent="0.2">
      <c r="A2020" s="38"/>
    </row>
    <row r="2021" spans="1:1" x14ac:dyDescent="0.2">
      <c r="A2021" s="38"/>
    </row>
    <row r="2022" spans="1:1" x14ac:dyDescent="0.2">
      <c r="A2022" s="38"/>
    </row>
    <row r="2023" spans="1:1" x14ac:dyDescent="0.2">
      <c r="A2023" s="38"/>
    </row>
    <row r="2024" spans="1:1" x14ac:dyDescent="0.2">
      <c r="A2024" s="38"/>
    </row>
    <row r="2025" spans="1:1" x14ac:dyDescent="0.2">
      <c r="A2025" s="38"/>
    </row>
    <row r="2026" spans="1:1" x14ac:dyDescent="0.2">
      <c r="A2026" s="38"/>
    </row>
    <row r="2027" spans="1:1" x14ac:dyDescent="0.2">
      <c r="A2027" s="38"/>
    </row>
    <row r="2028" spans="1:1" x14ac:dyDescent="0.2">
      <c r="A2028" s="38"/>
    </row>
    <row r="2029" spans="1:1" x14ac:dyDescent="0.2">
      <c r="A2029" s="38"/>
    </row>
    <row r="2030" spans="1:1" x14ac:dyDescent="0.2">
      <c r="A2030" s="38"/>
    </row>
    <row r="2031" spans="1:1" x14ac:dyDescent="0.2">
      <c r="A2031" s="38"/>
    </row>
    <row r="2032" spans="1:1" x14ac:dyDescent="0.2">
      <c r="A2032" s="38"/>
    </row>
    <row r="2033" spans="1:1" x14ac:dyDescent="0.2">
      <c r="A2033" s="38"/>
    </row>
    <row r="2034" spans="1:1" x14ac:dyDescent="0.2">
      <c r="A2034" s="38"/>
    </row>
    <row r="2035" spans="1:1" x14ac:dyDescent="0.2">
      <c r="A2035" s="38"/>
    </row>
    <row r="2036" spans="1:1" x14ac:dyDescent="0.2">
      <c r="A2036" s="38"/>
    </row>
    <row r="2037" spans="1:1" x14ac:dyDescent="0.2">
      <c r="A2037" s="38"/>
    </row>
    <row r="2038" spans="1:1" x14ac:dyDescent="0.2">
      <c r="A2038" s="38"/>
    </row>
    <row r="2039" spans="1:1" x14ac:dyDescent="0.2">
      <c r="A2039" s="38"/>
    </row>
    <row r="2040" spans="1:1" x14ac:dyDescent="0.2">
      <c r="A2040" s="38"/>
    </row>
    <row r="2041" spans="1:1" x14ac:dyDescent="0.2">
      <c r="A2041" s="38"/>
    </row>
    <row r="2042" spans="1:1" x14ac:dyDescent="0.2">
      <c r="A2042" s="38"/>
    </row>
    <row r="2043" spans="1:1" x14ac:dyDescent="0.2">
      <c r="A2043" s="38"/>
    </row>
    <row r="2044" spans="1:1" x14ac:dyDescent="0.2">
      <c r="A2044" s="38"/>
    </row>
    <row r="2045" spans="1:1" x14ac:dyDescent="0.2">
      <c r="A2045" s="38"/>
    </row>
    <row r="2046" spans="1:1" x14ac:dyDescent="0.2">
      <c r="A2046" s="38"/>
    </row>
    <row r="2047" spans="1:1" x14ac:dyDescent="0.2">
      <c r="A2047" s="38"/>
    </row>
    <row r="2048" spans="1:1" x14ac:dyDescent="0.2">
      <c r="A2048" s="38"/>
    </row>
    <row r="2049" spans="1:1" x14ac:dyDescent="0.2">
      <c r="A2049" s="38"/>
    </row>
    <row r="2050" spans="1:1" x14ac:dyDescent="0.2">
      <c r="A2050" s="38"/>
    </row>
    <row r="2051" spans="1:1" x14ac:dyDescent="0.2">
      <c r="A2051" s="38"/>
    </row>
    <row r="2052" spans="1:1" x14ac:dyDescent="0.2">
      <c r="A2052" s="38"/>
    </row>
    <row r="2053" spans="1:1" x14ac:dyDescent="0.2">
      <c r="A2053" s="38"/>
    </row>
    <row r="2054" spans="1:1" x14ac:dyDescent="0.2">
      <c r="A2054" s="38"/>
    </row>
    <row r="2055" spans="1:1" x14ac:dyDescent="0.2">
      <c r="A2055" s="38"/>
    </row>
    <row r="2056" spans="1:1" x14ac:dyDescent="0.2">
      <c r="A2056" s="38"/>
    </row>
    <row r="2057" spans="1:1" x14ac:dyDescent="0.2">
      <c r="A2057" s="38"/>
    </row>
    <row r="2058" spans="1:1" x14ac:dyDescent="0.2">
      <c r="A2058" s="38"/>
    </row>
    <row r="2059" spans="1:1" x14ac:dyDescent="0.2">
      <c r="A2059" s="38"/>
    </row>
    <row r="2060" spans="1:1" x14ac:dyDescent="0.2">
      <c r="A2060" s="38"/>
    </row>
    <row r="2061" spans="1:1" x14ac:dyDescent="0.2">
      <c r="A2061" s="38"/>
    </row>
    <row r="2062" spans="1:1" x14ac:dyDescent="0.2">
      <c r="A2062" s="38"/>
    </row>
    <row r="2063" spans="1:1" x14ac:dyDescent="0.2">
      <c r="A2063" s="38"/>
    </row>
    <row r="2064" spans="1:1" x14ac:dyDescent="0.2">
      <c r="A2064" s="38"/>
    </row>
    <row r="2065" spans="1:1" x14ac:dyDescent="0.2">
      <c r="A2065" s="38"/>
    </row>
    <row r="2066" spans="1:1" x14ac:dyDescent="0.2">
      <c r="A2066" s="38"/>
    </row>
    <row r="2067" spans="1:1" x14ac:dyDescent="0.2">
      <c r="A2067" s="38"/>
    </row>
    <row r="2068" spans="1:1" x14ac:dyDescent="0.2">
      <c r="A2068" s="38"/>
    </row>
    <row r="2069" spans="1:1" x14ac:dyDescent="0.2">
      <c r="A2069" s="38"/>
    </row>
    <row r="2070" spans="1:1" x14ac:dyDescent="0.2">
      <c r="A2070" s="38"/>
    </row>
    <row r="2071" spans="1:1" x14ac:dyDescent="0.2">
      <c r="A2071" s="38"/>
    </row>
    <row r="2072" spans="1:1" x14ac:dyDescent="0.2">
      <c r="A2072" s="38"/>
    </row>
    <row r="2073" spans="1:1" x14ac:dyDescent="0.2">
      <c r="A2073" s="38"/>
    </row>
    <row r="2074" spans="1:1" x14ac:dyDescent="0.2">
      <c r="A2074" s="38"/>
    </row>
    <row r="2075" spans="1:1" x14ac:dyDescent="0.2">
      <c r="A2075" s="38"/>
    </row>
    <row r="2076" spans="1:1" x14ac:dyDescent="0.2">
      <c r="A2076" s="38"/>
    </row>
    <row r="2077" spans="1:1" x14ac:dyDescent="0.2">
      <c r="A2077" s="38"/>
    </row>
    <row r="2078" spans="1:1" x14ac:dyDescent="0.2">
      <c r="A2078" s="38"/>
    </row>
    <row r="2079" spans="1:1" x14ac:dyDescent="0.2">
      <c r="A2079" s="38"/>
    </row>
    <row r="2080" spans="1:1" x14ac:dyDescent="0.2">
      <c r="A2080" s="38"/>
    </row>
    <row r="2081" spans="1:1" x14ac:dyDescent="0.2">
      <c r="A2081" s="38"/>
    </row>
    <row r="2082" spans="1:1" x14ac:dyDescent="0.2">
      <c r="A2082" s="38"/>
    </row>
    <row r="2083" spans="1:1" x14ac:dyDescent="0.2">
      <c r="A2083" s="38"/>
    </row>
    <row r="2084" spans="1:1" x14ac:dyDescent="0.2">
      <c r="A2084" s="38"/>
    </row>
    <row r="2085" spans="1:1" x14ac:dyDescent="0.2">
      <c r="A2085" s="38"/>
    </row>
    <row r="2086" spans="1:1" x14ac:dyDescent="0.2">
      <c r="A2086" s="38"/>
    </row>
    <row r="2087" spans="1:1" x14ac:dyDescent="0.2">
      <c r="A2087" s="38"/>
    </row>
    <row r="2088" spans="1:1" x14ac:dyDescent="0.2">
      <c r="A2088" s="38"/>
    </row>
    <row r="2089" spans="1:1" x14ac:dyDescent="0.2">
      <c r="A2089" s="38"/>
    </row>
    <row r="2090" spans="1:1" x14ac:dyDescent="0.2">
      <c r="A2090" s="38"/>
    </row>
    <row r="2091" spans="1:1" x14ac:dyDescent="0.2">
      <c r="A2091" s="38"/>
    </row>
    <row r="2092" spans="1:1" x14ac:dyDescent="0.2">
      <c r="A2092" s="38"/>
    </row>
    <row r="2093" spans="1:1" x14ac:dyDescent="0.2">
      <c r="A2093" s="38"/>
    </row>
    <row r="2094" spans="1:1" x14ac:dyDescent="0.2">
      <c r="A2094" s="38"/>
    </row>
    <row r="2095" spans="1:1" x14ac:dyDescent="0.2">
      <c r="A2095" s="38"/>
    </row>
    <row r="2096" spans="1:1" x14ac:dyDescent="0.2">
      <c r="A2096" s="38"/>
    </row>
    <row r="2097" spans="1:1" x14ac:dyDescent="0.2">
      <c r="A2097" s="38"/>
    </row>
    <row r="2098" spans="1:1" x14ac:dyDescent="0.2">
      <c r="A2098" s="38"/>
    </row>
    <row r="2099" spans="1:1" x14ac:dyDescent="0.2">
      <c r="A2099" s="38"/>
    </row>
    <row r="2100" spans="1:1" x14ac:dyDescent="0.2">
      <c r="A2100" s="38"/>
    </row>
    <row r="2101" spans="1:1" x14ac:dyDescent="0.2">
      <c r="A2101" s="38"/>
    </row>
    <row r="2102" spans="1:1" x14ac:dyDescent="0.2">
      <c r="A2102" s="38"/>
    </row>
    <row r="2103" spans="1:1" x14ac:dyDescent="0.2">
      <c r="A2103" s="38"/>
    </row>
    <row r="2104" spans="1:1" x14ac:dyDescent="0.2">
      <c r="A2104" s="38"/>
    </row>
    <row r="2105" spans="1:1" x14ac:dyDescent="0.2">
      <c r="A2105" s="38"/>
    </row>
    <row r="2106" spans="1:1" x14ac:dyDescent="0.2">
      <c r="A2106" s="38"/>
    </row>
    <row r="2107" spans="1:1" x14ac:dyDescent="0.2">
      <c r="A2107" s="38"/>
    </row>
    <row r="2108" spans="1:1" x14ac:dyDescent="0.2">
      <c r="A2108" s="38"/>
    </row>
    <row r="2109" spans="1:1" x14ac:dyDescent="0.2">
      <c r="A2109" s="38"/>
    </row>
    <row r="2110" spans="1:1" x14ac:dyDescent="0.2">
      <c r="A2110" s="38"/>
    </row>
    <row r="2111" spans="1:1" x14ac:dyDescent="0.2">
      <c r="A2111" s="38"/>
    </row>
    <row r="2112" spans="1:1" x14ac:dyDescent="0.2">
      <c r="A2112" s="38"/>
    </row>
    <row r="2113" spans="1:1" x14ac:dyDescent="0.2">
      <c r="A2113" s="38"/>
    </row>
    <row r="2114" spans="1:1" x14ac:dyDescent="0.2">
      <c r="A2114" s="38"/>
    </row>
    <row r="2115" spans="1:1" x14ac:dyDescent="0.2">
      <c r="A2115" s="38"/>
    </row>
    <row r="2116" spans="1:1" x14ac:dyDescent="0.2">
      <c r="A2116" s="38"/>
    </row>
    <row r="2117" spans="1:1" x14ac:dyDescent="0.2">
      <c r="A2117" s="38"/>
    </row>
    <row r="2118" spans="1:1" x14ac:dyDescent="0.2">
      <c r="A2118" s="38"/>
    </row>
    <row r="2119" spans="1:1" x14ac:dyDescent="0.2">
      <c r="A2119" s="38"/>
    </row>
    <row r="2120" spans="1:1" x14ac:dyDescent="0.2">
      <c r="A2120" s="38"/>
    </row>
    <row r="2121" spans="1:1" x14ac:dyDescent="0.2">
      <c r="A2121" s="38"/>
    </row>
    <row r="2122" spans="1:1" x14ac:dyDescent="0.2">
      <c r="A2122" s="38"/>
    </row>
    <row r="2123" spans="1:1" x14ac:dyDescent="0.2">
      <c r="A2123" s="38"/>
    </row>
    <row r="2124" spans="1:1" x14ac:dyDescent="0.2">
      <c r="A2124" s="38"/>
    </row>
    <row r="2125" spans="1:1" x14ac:dyDescent="0.2">
      <c r="A2125" s="38"/>
    </row>
    <row r="2126" spans="1:1" x14ac:dyDescent="0.2">
      <c r="A2126" s="38"/>
    </row>
    <row r="2127" spans="1:1" x14ac:dyDescent="0.2">
      <c r="A2127" s="38"/>
    </row>
    <row r="2128" spans="1:1" x14ac:dyDescent="0.2">
      <c r="A2128" s="38"/>
    </row>
    <row r="2129" spans="1:1" x14ac:dyDescent="0.2">
      <c r="A2129" s="38"/>
    </row>
    <row r="2130" spans="1:1" x14ac:dyDescent="0.2">
      <c r="A2130" s="38"/>
    </row>
    <row r="2131" spans="1:1" x14ac:dyDescent="0.2">
      <c r="A2131" s="38"/>
    </row>
    <row r="2132" spans="1:1" x14ac:dyDescent="0.2">
      <c r="A2132" s="38"/>
    </row>
    <row r="2133" spans="1:1" x14ac:dyDescent="0.2">
      <c r="A2133" s="38"/>
    </row>
    <row r="2134" spans="1:1" x14ac:dyDescent="0.2">
      <c r="A2134" s="38"/>
    </row>
    <row r="2135" spans="1:1" x14ac:dyDescent="0.2">
      <c r="A2135" s="38"/>
    </row>
    <row r="2136" spans="1:1" x14ac:dyDescent="0.2">
      <c r="A2136" s="38"/>
    </row>
    <row r="2137" spans="1:1" x14ac:dyDescent="0.2">
      <c r="A2137" s="38"/>
    </row>
    <row r="2138" spans="1:1" x14ac:dyDescent="0.2">
      <c r="A2138" s="38"/>
    </row>
    <row r="2139" spans="1:1" x14ac:dyDescent="0.2">
      <c r="A2139" s="38"/>
    </row>
    <row r="2140" spans="1:1" x14ac:dyDescent="0.2">
      <c r="A2140" s="38"/>
    </row>
    <row r="2141" spans="1:1" x14ac:dyDescent="0.2">
      <c r="A2141" s="38"/>
    </row>
    <row r="2142" spans="1:1" x14ac:dyDescent="0.2">
      <c r="A2142" s="38"/>
    </row>
    <row r="2143" spans="1:1" x14ac:dyDescent="0.2">
      <c r="A2143" s="38"/>
    </row>
    <row r="2144" spans="1:1" x14ac:dyDescent="0.2">
      <c r="A2144" s="38"/>
    </row>
    <row r="2145" spans="1:1" x14ac:dyDescent="0.2">
      <c r="A2145" s="38"/>
    </row>
    <row r="2146" spans="1:1" x14ac:dyDescent="0.2">
      <c r="A2146" s="38"/>
    </row>
    <row r="2147" spans="1:1" x14ac:dyDescent="0.2">
      <c r="A2147" s="38"/>
    </row>
    <row r="2148" spans="1:1" x14ac:dyDescent="0.2">
      <c r="A2148" s="38"/>
    </row>
    <row r="2149" spans="1:1" x14ac:dyDescent="0.2">
      <c r="A2149" s="38"/>
    </row>
    <row r="2150" spans="1:1" x14ac:dyDescent="0.2">
      <c r="A2150" s="38"/>
    </row>
    <row r="2151" spans="1:1" x14ac:dyDescent="0.2">
      <c r="A2151" s="38"/>
    </row>
    <row r="2152" spans="1:1" x14ac:dyDescent="0.2">
      <c r="A2152" s="38"/>
    </row>
    <row r="2153" spans="1:1" x14ac:dyDescent="0.2">
      <c r="A2153" s="38"/>
    </row>
    <row r="2154" spans="1:1" x14ac:dyDescent="0.2">
      <c r="A2154" s="38"/>
    </row>
    <row r="2155" spans="1:1" x14ac:dyDescent="0.2">
      <c r="A2155" s="38"/>
    </row>
    <row r="2156" spans="1:1" x14ac:dyDescent="0.2">
      <c r="A2156" s="38"/>
    </row>
    <row r="2157" spans="1:1" x14ac:dyDescent="0.2">
      <c r="A2157" s="38"/>
    </row>
    <row r="2158" spans="1:1" x14ac:dyDescent="0.2">
      <c r="A2158" s="38"/>
    </row>
    <row r="2159" spans="1:1" x14ac:dyDescent="0.2">
      <c r="A2159" s="38"/>
    </row>
    <row r="2160" spans="1:1" x14ac:dyDescent="0.2">
      <c r="A2160" s="38"/>
    </row>
    <row r="2161" spans="1:1" x14ac:dyDescent="0.2">
      <c r="A2161" s="38"/>
    </row>
    <row r="2162" spans="1:1" x14ac:dyDescent="0.2">
      <c r="A2162" s="38"/>
    </row>
    <row r="2163" spans="1:1" x14ac:dyDescent="0.2">
      <c r="A2163" s="38"/>
    </row>
    <row r="2164" spans="1:1" x14ac:dyDescent="0.2">
      <c r="A2164" s="38"/>
    </row>
    <row r="2165" spans="1:1" x14ac:dyDescent="0.2">
      <c r="A2165" s="38"/>
    </row>
    <row r="2166" spans="1:1" x14ac:dyDescent="0.2">
      <c r="A2166" s="38"/>
    </row>
    <row r="2167" spans="1:1" x14ac:dyDescent="0.2">
      <c r="A2167" s="38"/>
    </row>
    <row r="2168" spans="1:1" x14ac:dyDescent="0.2">
      <c r="A2168" s="38"/>
    </row>
    <row r="2169" spans="1:1" x14ac:dyDescent="0.2">
      <c r="A2169" s="38"/>
    </row>
    <row r="2170" spans="1:1" x14ac:dyDescent="0.2">
      <c r="A2170" s="38"/>
    </row>
    <row r="2171" spans="1:1" x14ac:dyDescent="0.2">
      <c r="A2171" s="38"/>
    </row>
    <row r="2172" spans="1:1" x14ac:dyDescent="0.2">
      <c r="A2172" s="38"/>
    </row>
    <row r="2173" spans="1:1" x14ac:dyDescent="0.2">
      <c r="A2173" s="38"/>
    </row>
    <row r="2174" spans="1:1" x14ac:dyDescent="0.2">
      <c r="A2174" s="38"/>
    </row>
    <row r="2175" spans="1:1" x14ac:dyDescent="0.2">
      <c r="A2175" s="38"/>
    </row>
    <row r="2176" spans="1:1" x14ac:dyDescent="0.2">
      <c r="A2176" s="38"/>
    </row>
  </sheetData>
  <sheetProtection algorithmName="SHA-512" hashValue="z99krG9LAybu+UM53fN7jRXHTPcNWl0ZICUfqfXazN7WMmMLX06zP1UM98SZjKegzk7Ks9D2A9k00zQppdyayg==" saltValue="UZ+/o3wpg/pLHvwsjZgF7A==" spinCount="100000" sheet="1" selectLockedCells="1" selectUnlockedCells="1"/>
  <phoneticPr fontId="5" type="noConversion"/>
  <pageMargins left="0" right="0" top="0" bottom="0" header="0" footer="0"/>
  <pageSetup paperSize="5" scale="47" fitToHeight="1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vt:lpstr>
      <vt:lpstr>DATA SHEET</vt:lpstr>
      <vt:lpstr>PERSON!Print_Area</vt:lpstr>
    </vt:vector>
  </TitlesOfParts>
  <Company>SCMD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SpencerC</dc:creator>
  <cp:lastModifiedBy>Braddock, Kenneth</cp:lastModifiedBy>
  <cp:lastPrinted>2024-01-03T16:51:17Z</cp:lastPrinted>
  <dcterms:created xsi:type="dcterms:W3CDTF">2009-11-12T15:03:22Z</dcterms:created>
  <dcterms:modified xsi:type="dcterms:W3CDTF">2024-07-08T14:33:27Z</dcterms:modified>
</cp:coreProperties>
</file>